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rchivio\Archivio\Archivio P\Programming\python\cruscotto\cruscottolive\data_source\"/>
    </mc:Choice>
  </mc:AlternateContent>
  <bookViews>
    <workbookView xWindow="0" yWindow="0" windowWidth="23040" windowHeight="9192" tabRatio="740" activeTab="3"/>
  </bookViews>
  <sheets>
    <sheet name="Covisian" sheetId="1" r:id="rId1"/>
    <sheet name="DettaglioInbound" sheetId="12" r:id="rId2"/>
    <sheet name="Daily" sheetId="13" r:id="rId3"/>
    <sheet name="Distribuzione Oraria" sheetId="14" r:id="rId4"/>
    <sheet name="x" sheetId="16" r:id="rId5"/>
    <sheet name="Legenda Inbound" sheetId="1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\\\\\\\\\\\\\\\\\\\\\\\\\\\\\\\\\\\\\\\\\\\\\\\\\\\\\\\\\\\\\\\\\\\\\\\\\\\\" localSheetId="4" hidden="1">[1]Proforma!#REF!</definedName>
    <definedName name="\\\\\\\\\\\\\\\\\\\\\\\\\\\\\\\\\\\\\\\\\\\\\\\\\\\\\\\\\\\\\\\\\\\\\\\\\\\\" hidden="1">[1]Proforma!#REF!</definedName>
    <definedName name="__123Graph_A" hidden="1">[2]A!$B$273:$B$282</definedName>
    <definedName name="__123Graph_AGRAPH2" hidden="1">[2]A!$B$273:$B$282</definedName>
    <definedName name="__123Graph_D" localSheetId="4" hidden="1">[1]Proforma!#REF!</definedName>
    <definedName name="__123Graph_D" hidden="1">[1]Proforma!#REF!</definedName>
    <definedName name="__123Graph_LBL_A" hidden="1">[2]A!$C$273:$C$282</definedName>
    <definedName name="__123Graph_LBL_AGRAPH2" hidden="1">[2]A!$C$273:$C$282</definedName>
    <definedName name="__123Graph_X" hidden="1">[2]A!$A$273:$A$282</definedName>
    <definedName name="__123Graph_XGRAPH2" hidden="1">[2]A!$A$273:$A$282</definedName>
    <definedName name="__Dec02">[3]SalaryData!$AV$11</definedName>
    <definedName name="__Dec03">[3]SalaryData!$BH$11</definedName>
    <definedName name="__JAN02">[3]SalaryData!$AK$11</definedName>
    <definedName name="_1g" localSheetId="4">[1]CSCCincSKR!#REF!</definedName>
    <definedName name="_1g">[1]CSCCincSKR!#REF!</definedName>
    <definedName name="_2_0g" localSheetId="4">[1]CSCCincSKR!#REF!</definedName>
    <definedName name="_2_0g">[1]CSCCincSKR!#REF!</definedName>
    <definedName name="_2_0HC_cost_cons_" localSheetId="4">[4]Personale!#REF!</definedName>
    <definedName name="_2_0HC_cost_cons_">[4]Personale!#REF!</definedName>
    <definedName name="_3_0HC_cost_contr_" localSheetId="4">[4]Personale!#REF!</definedName>
    <definedName name="_3_0HC_cost_contr_">[4]Personale!#REF!</definedName>
    <definedName name="_3_9ANNO" localSheetId="4">'[5]TOTALE ADV 01.02'!#REF!</definedName>
    <definedName name="_3_9ANNO">'[5]TOTALE ADV 01.02'!#REF!</definedName>
    <definedName name="_3_9YTD" localSheetId="4">'[5]TOTALE ADV 01.02'!#REF!</definedName>
    <definedName name="_3_9YTD">'[5]TOTALE ADV 01.02'!#REF!</definedName>
    <definedName name="_3g" localSheetId="4">[1]CSCCincSKR!#REF!</definedName>
    <definedName name="_3g">[1]CSCCincSKR!#REF!</definedName>
    <definedName name="_4_0HC_cost_cons_" localSheetId="4">[4]Personale!#REF!</definedName>
    <definedName name="_4_0HC_cost_cons_">[4]Personale!#REF!</definedName>
    <definedName name="_4_0HC_num_cons_" localSheetId="4">[4]Personale!#REF!</definedName>
    <definedName name="_4_0HC_num_cons_">[4]Personale!#REF!</definedName>
    <definedName name="_5_0HC_cost_contr_" localSheetId="4">[4]Personale!#REF!</definedName>
    <definedName name="_5_0HC_cost_contr_">[4]Personale!#REF!</definedName>
    <definedName name="_5_0HC_num_contr_" localSheetId="4">[4]Personale!#REF!</definedName>
    <definedName name="_5_0HC_num_contr_">[4]Personale!#REF!</definedName>
    <definedName name="_6_0HC_num_cons_" localSheetId="4">[4]Personale!#REF!</definedName>
    <definedName name="_6_0HC_num_cons_">[4]Personale!#REF!</definedName>
    <definedName name="_6_0person" localSheetId="4">'[6]p&amp;l2'!#REF!</definedName>
    <definedName name="_6_0person">'[6]p&amp;l2'!#REF!</definedName>
    <definedName name="_7_0HC_num_contr_" localSheetId="4">[4]Personale!#REF!</definedName>
    <definedName name="_7_0HC_num_contr_">[4]Personale!#REF!</definedName>
    <definedName name="_7777777777777777777777777777777777777777" localSheetId="4">#REF!</definedName>
    <definedName name="_7777777777777777777777777777777777777777">#REF!</definedName>
    <definedName name="_8_0person" localSheetId="4">'[6]p&amp;l2'!#REF!</definedName>
    <definedName name="_8_0person">'[6]p&amp;l2'!#REF!</definedName>
    <definedName name="_Dec02">[3]SalaryData!$AV$11</definedName>
    <definedName name="_Dec03">[3]SalaryData!$BH$11</definedName>
    <definedName name="_xlnm._FilterDatabase" localSheetId="0" hidden="1">Covisian!$A$4:$H$187</definedName>
    <definedName name="_xlnm._FilterDatabase" localSheetId="4" hidden="1">x!$A$1:$AH$313</definedName>
    <definedName name="_hc2">#N/A</definedName>
    <definedName name="_hc3">#N/A</definedName>
    <definedName name="_hc5">#N/A</definedName>
    <definedName name="_hc6">#N/A</definedName>
    <definedName name="_JAN02">[3]SalaryData!$AK$11</definedName>
    <definedName name="_Order1" hidden="1">255</definedName>
    <definedName name="_Order2" hidden="1">0</definedName>
    <definedName name="_QTA106">[7]Other!$L$26,[7]Other!$L$38</definedName>
    <definedName name="_QTA107">[7]Other!$F$100,[7]Other!$I$78,[7]Other!$F$56,[7]Other!$F$34,[7]Other!$E$12</definedName>
    <definedName name="_Table1_In1" localSheetId="4" hidden="1">'[1]#REF'!#REF!</definedName>
    <definedName name="_Table1_In1" hidden="1">'[1]#REF'!#REF!</definedName>
    <definedName name="_Table1_Out" hidden="1">'[1]#REF'!$Q$47:$R$52</definedName>
    <definedName name="_Table2_In1" localSheetId="4" hidden="1">'[1]#REF'!#REF!</definedName>
    <definedName name="_Table2_In1" hidden="1">'[1]#REF'!#REF!</definedName>
    <definedName name="_Table2_In2" hidden="1">'[1]#REF'!$M$14</definedName>
    <definedName name="_Table2_Out" hidden="1">'[1]#REF'!$C$11:$I$22</definedName>
    <definedName name="_TOT96">[8]Cruscotto!$O$1:$O$65536</definedName>
    <definedName name="_VAL106">[7]Other!$L$25,[7]Other!$L$37</definedName>
    <definedName name="_VAL107">[7]Other!$E$11,[7]Other!$F$33,[7]Other!$F$55,[7]Other!$I$77,[7]Other!$F$99</definedName>
    <definedName name="a" localSheetId="4">#REF!</definedName>
    <definedName name="a">#REF!</definedName>
    <definedName name="aa">[9]fORMULAE!$BG$7</definedName>
    <definedName name="aaaa">#N/A</definedName>
    <definedName name="ab">[9]fORMULAE!$CI$7</definedName>
    <definedName name="ABC">'[10]Control Panel'!$A$33</definedName>
    <definedName name="ac">[9]fORMULAE!$BU$7</definedName>
    <definedName name="ad">[9]fORMULAE!$CW$7</definedName>
    <definedName name="ae">'[11]PIANOPUB''96 (3)'!$C$2:$AF$48</definedName>
    <definedName name="af">[9]fORMULAE!$O$7</definedName>
    <definedName name="AGO">[8]Cruscotto!$J$1:$J$65536</definedName>
    <definedName name="Agosto835107">[7]Other!$B$86:$L$86,[7]Other!$B$91:$L$91,[7]Other!$B$96:$C$96</definedName>
    <definedName name="ai">[9]fORMULAE!$DK$7</definedName>
    <definedName name="ak">[9]fORMULAE!$AC$7</definedName>
    <definedName name="al">[9]fORMULAE!$A$7</definedName>
    <definedName name="Allowances" localSheetId="4">[3]SalaryData!#REF!</definedName>
    <definedName name="Allowances">[3]SalaryData!#REF!</definedName>
    <definedName name="Andrew___Data">'[12]Original Andrew___Data'!$B$6:$N$507</definedName>
    <definedName name="anscount" hidden="1">1</definedName>
    <definedName name="Appl">[13]Control!$A$1</definedName>
    <definedName name="APR">[8]Cruscotto!$F$1:$F$65536</definedName>
    <definedName name="aprideact" localSheetId="4">[14]!aprideact</definedName>
    <definedName name="aprideact">[14]!aprideact</definedName>
    <definedName name="Aprile835107">[7]Other!$B$8:$L$8,[7]Other!$B$13:$D$13</definedName>
    <definedName name="AREA1">'[15]PIANOPUB''96'!$C$2:$AF$48</definedName>
    <definedName name="area11">'[15]PIANOPUB''96 (2)'!$C$2:$AF$47</definedName>
    <definedName name="area111">'[15]PIANOPUB''96 (3)'!$C$2:$AF$48</definedName>
    <definedName name="AREA2">'[15]PIANOPUB''96'!$AG$2:$BJ$48</definedName>
    <definedName name="area22">'[15]PIANOPUB''96 (2)'!$AG$2:$BJ$47</definedName>
    <definedName name="BasicSalaries" localSheetId="4">#REF!</definedName>
    <definedName name="BasicSalaries">#REF!</definedName>
    <definedName name="boh">'[16]PIANOPUB''96'!$AG$2:$BJ$48</definedName>
    <definedName name="BTSTRX">#N/A</definedName>
    <definedName name="budget2">[17]Modello!$D$1:$D$65536,[17]Modello!$F$1:$F$65536,[17]Modello!$H$1:$H$65536,[17]Modello!$J$1:$J$65536,[17]Modello!$L$1:$L$65536,[17]Modello!$N$1:$N$65536,[17]Modello!$P$1:$P$65536,[17]Modello!$R$1:$R$65536,[17]Modello!$T$1:$T$65536,[17]Modello!$V$1:$V$65536,[17]Modello!$X$1:$X$65536,[17]Modello!$Z$1:$Z$65536</definedName>
    <definedName name="BUSAVG">[8]Cruscotto!$A$23:$IV$23</definedName>
    <definedName name="BUSDEACT">[8]Cruscotto!$A$20:$IV$20</definedName>
    <definedName name="BUSEOP">[8]Cruscotto!$A$22:$IV$22</definedName>
    <definedName name="BUSGROSS">[8]Cruscotto!$A$19:$IV$19</definedName>
    <definedName name="BUSNET">[8]Cruscotto!$A$21:$IV$21</definedName>
    <definedName name="CABLAGGIO_VERT_SENSITIVITY">'[10]Control Panel'!$K$26</definedName>
    <definedName name="Car_Ownewship" localSheetId="4">#REF!</definedName>
    <definedName name="Car_Ownewship">#REF!</definedName>
    <definedName name="CarAllowance">[3]SalaryData!$GA$10</definedName>
    <definedName name="CASA">'[16]RIPBDG''96'!$A$2:$BD$37</definedName>
    <definedName name="CASA2">[18]Modello!$C$1:$C$65536,[18]Modello!$E$1:$E$65536,[18]Modello!$G$1:$G$65536,[18]Modello!$I$1:$I$65536,[18]Modello!$K$1:$K$65536,[18]Modello!$M$1:$M$65536,[18]Modello!$O$1:$O$65536,[18]Modello!$Q$1:$Q$65536,[18]Modello!$S$1:$S$65536,[18]Modello!$U$1:$U$65536,[18]Modello!$W$1:$W$65536,[18]Modello!$Y$1:$Y$65536</definedName>
    <definedName name="cd" localSheetId="4">#REF!</definedName>
    <definedName name="cd">#REF!</definedName>
    <definedName name="Check">'[10]LBO Model'!$O$334</definedName>
    <definedName name="Chiudideact" localSheetId="4">[14]!Chiudideact</definedName>
    <definedName name="Chiudideact">[14]!Chiudideact</definedName>
    <definedName name="concor_anno">'[19]Tavole Media 2002-03'!$B$9:$M$50</definedName>
    <definedName name="concor_ytd">'[19]Tavole Media 2002-03'!$B$9:$E$50</definedName>
    <definedName name="coninn_anno">'[19]Tavole Media 2002-03'!$B$60:$M$101</definedName>
    <definedName name="coninn_ytd">'[19]Tavole Media 2002-03'!$B$60:$E$101</definedName>
    <definedName name="corcor_anno">'[19]Tavole Media 2002-03'!$B$110:$M$133</definedName>
    <definedName name="corcor_ytd">'[19]Tavole Media 2002-03'!$B$110:$E$133</definedName>
    <definedName name="corinn_anno">'[19]Tavole Media 2002-03'!$B$143:$M$167</definedName>
    <definedName name="corinn_ytd">'[19]Tavole Media 2002-03'!$B$143:$E$167</definedName>
    <definedName name="CORPAVG">[8]Cruscotto!$A$30:$IV$30</definedName>
    <definedName name="CORPDEACT">[8]Cruscotto!$A$27:$IV$27</definedName>
    <definedName name="CORPEOP">[8]Cruscotto!$A$29:$IV$29</definedName>
    <definedName name="CORPGROSS">[8]Cruscotto!$A$26:$IV$26</definedName>
    <definedName name="CORPNET">[8]Cruscotto!$A$28:$IV$28</definedName>
    <definedName name="Crea_file" localSheetId="4">[20]!Crea_file</definedName>
    <definedName name="Crea_file">[20]!Crea_file</definedName>
    <definedName name="_xlnm.Criteria" localSheetId="4">[21]affissione!#REF!</definedName>
    <definedName name="_xlnm.Criteria">[21]affissione!#REF!</definedName>
    <definedName name="DATA1" localSheetId="4">#REF!</definedName>
    <definedName name="DATA1">#REF!</definedName>
    <definedName name="DATA10" localSheetId="4">#REF!</definedName>
    <definedName name="DATA10">#REF!</definedName>
    <definedName name="DATA11" localSheetId="4">#REF!</definedName>
    <definedName name="DATA11">#REF!</definedName>
    <definedName name="DATA12" localSheetId="4">#REF!</definedName>
    <definedName name="DATA12">#REF!</definedName>
    <definedName name="DATA13" localSheetId="4">#REF!</definedName>
    <definedName name="DATA13">#REF!</definedName>
    <definedName name="DATA14" localSheetId="4">#REF!</definedName>
    <definedName name="DATA14">#REF!</definedName>
    <definedName name="DATA15" localSheetId="4">#REF!</definedName>
    <definedName name="DATA15">#REF!</definedName>
    <definedName name="DATA16" localSheetId="4">#REF!</definedName>
    <definedName name="DATA16">#REF!</definedName>
    <definedName name="DATA17" localSheetId="4">#REF!</definedName>
    <definedName name="DATA17">#REF!</definedName>
    <definedName name="DATA18" localSheetId="4">#REF!</definedName>
    <definedName name="DATA18">#REF!</definedName>
    <definedName name="DATA19" localSheetId="4">#REF!</definedName>
    <definedName name="DATA19">#REF!</definedName>
    <definedName name="DATA2" localSheetId="4">#REF!</definedName>
    <definedName name="DATA2">#REF!</definedName>
    <definedName name="DATA20" localSheetId="4">#REF!</definedName>
    <definedName name="DATA20">#REF!</definedName>
    <definedName name="DATA21" localSheetId="4">#REF!</definedName>
    <definedName name="DATA21">#REF!</definedName>
    <definedName name="DATA22" localSheetId="4">#REF!</definedName>
    <definedName name="DATA22">#REF!</definedName>
    <definedName name="DATA23" localSheetId="4">#REF!</definedName>
    <definedName name="DATA23">#REF!</definedName>
    <definedName name="DATA24" localSheetId="4">#REF!</definedName>
    <definedName name="DATA24">#REF!</definedName>
    <definedName name="DATA25" localSheetId="4">#REF!</definedName>
    <definedName name="DATA25">#REF!</definedName>
    <definedName name="DATA26" localSheetId="4">#REF!</definedName>
    <definedName name="DATA26">#REF!</definedName>
    <definedName name="DATA27" localSheetId="4">#REF!</definedName>
    <definedName name="DATA27">#REF!</definedName>
    <definedName name="DATA28" localSheetId="4">#REF!</definedName>
    <definedName name="DATA28">#REF!</definedName>
    <definedName name="DATA3" localSheetId="4">#REF!</definedName>
    <definedName name="DATA3">#REF!</definedName>
    <definedName name="DATA4" localSheetId="4">#REF!</definedName>
    <definedName name="DATA4">#REF!</definedName>
    <definedName name="DATA5" localSheetId="4">#REF!</definedName>
    <definedName name="DATA5">#REF!</definedName>
    <definedName name="DATA6" localSheetId="4">#REF!</definedName>
    <definedName name="DATA6">#REF!</definedName>
    <definedName name="DATA7" localSheetId="4">#REF!</definedName>
    <definedName name="DATA7">#REF!</definedName>
    <definedName name="DATA8" localSheetId="4">#REF!</definedName>
    <definedName name="DATA8">#REF!</definedName>
    <definedName name="DATA9" localSheetId="4">#REF!</definedName>
    <definedName name="DATA9">#REF!</definedName>
    <definedName name="_xlnm.Database">[22]AQ10SDM0!$X$24:$AK$63</definedName>
    <definedName name="DB">[23]Smart!$A$3:$O$300</definedName>
    <definedName name="Desc_Bonus" localSheetId="4">#REF!</definedName>
    <definedName name="Desc_Bonus">#REF!</definedName>
    <definedName name="DIC">[8]Cruscotto!$N$1:$N$65536</definedName>
    <definedName name="Domanda">[24]a!$AV$2:$BI$27</definedName>
    <definedName name="e">'[25]GM YTD Region Cons-Corp'!$C$1</definedName>
    <definedName name="_xlnm.Extract" localSheetId="4">[21]affissione!#REF!</definedName>
    <definedName name="_xlnm.Extract">[21]affissione!#REF!</definedName>
    <definedName name="euro1">[26]SRR!$AC$2</definedName>
    <definedName name="EV__EXPOPTIONS__" hidden="1">0</definedName>
    <definedName name="EV__LASTREFTIME__" hidden="1">38924.5046527778</definedName>
    <definedName name="EV__MAXEXPCOLS__" hidden="1">100</definedName>
    <definedName name="EV__MAXEXPROWS__" hidden="1">10000</definedName>
    <definedName name="EV__MEMORYCVW__" hidden="1">0</definedName>
    <definedName name="EV__WBEVMODE__" hidden="1">0</definedName>
    <definedName name="EV__WBREFOPTIONS__" hidden="1">134217767</definedName>
    <definedName name="EV__WBVERSION__" hidden="1">0</definedName>
    <definedName name="EVDESCRIPTION">"ID,EVDESCRIPTION,GROUP,Tipo"</definedName>
    <definedName name="EVMAXHIER">1</definedName>
    <definedName name="EVPRINTHIER">1</definedName>
    <definedName name="EVSEPARATE">FALSE</definedName>
    <definedName name="Exit_Equity">'[10]LBO Model'!$P$395</definedName>
    <definedName name="Exit_Ev">'[10]LBO Model'!$P$394</definedName>
    <definedName name="FEB">[8]Cruscotto!$D$2</definedName>
    <definedName name="ftebasic">[9]fORMULAE!$AS$7</definedName>
    <definedName name="FTTH_SENSITIVITY">'[10]Control Panel'!$K$24</definedName>
    <definedName name="Fx" localSheetId="4">#REF!</definedName>
    <definedName name="Fx">#REF!</definedName>
    <definedName name="GEN">[8]Cruscotto!$C$1:$C$65536</definedName>
    <definedName name="GIU">[8]Cruscotto!$H$1:$H$65536</definedName>
    <definedName name="Giugno835106">[7]Other!$B$22:$L$22,[7]Other!$B$27:$K$27</definedName>
    <definedName name="Giugno835107">[7]Other!$B$42:$L$42,[7]Other!$B$47:$L$47,[7]Other!$B$52:$L$52,[7]Other!$B$57:$E$57</definedName>
    <definedName name="HC_cost_tot" localSheetId="4">[27]Personale!#REF!</definedName>
    <definedName name="HC_cost_tot">[27]Personale!#REF!</definedName>
    <definedName name="HC_num_tot" localSheetId="4">[27]Personale!#REF!</definedName>
    <definedName name="HC_num_tot">[27]Personale!#REF!</definedName>
    <definedName name="IRR">'[10]LBO Model'!$L$394</definedName>
    <definedName name="IRR_Value" localSheetId="4">#REF!</definedName>
    <definedName name="IRR_Value">#REF!</definedName>
    <definedName name="ke" localSheetId="4">#REF!</definedName>
    <definedName name="ke">#REF!</definedName>
    <definedName name="Listino" localSheetId="4">#REF!</definedName>
    <definedName name="Listino">#REF!</definedName>
    <definedName name="Location_Annual" localSheetId="4">#REF!</definedName>
    <definedName name="Location_Annual">#REF!</definedName>
    <definedName name="LUG">[8]Cruscotto!$I$1:$I$65536</definedName>
    <definedName name="Luglio835106">[7]Other!$B$34:$L$34,[7]Other!$B$39:$G$39</definedName>
    <definedName name="Luglio835107">[7]Other!$B$64:$L$64,[7]Other!$B$69:$L$69,[7]Other!$B$74:$L$74,[7]Other!$B$79:$G$79</definedName>
    <definedName name="m" localSheetId="4">[28]segm!#REF!</definedName>
    <definedName name="m">[28]segm!#REF!</definedName>
    <definedName name="MAG">[8]Cruscotto!$G$1:$G$65536</definedName>
    <definedName name="Maggio835107">[7]Other!$B$20:$L$20,[7]Other!$B$25:$L$25,[7]Other!$B$30:$L$30,[7]Other!$B$35:$E$35</definedName>
    <definedName name="MAR">[8]Cruscotto!$E$1:$E$65536</definedName>
    <definedName name="Mkt_WACC" localSheetId="4">#REF!</definedName>
    <definedName name="Mkt_WACC">#REF!</definedName>
    <definedName name="Module1.BTSTRX" localSheetId="4">[29]!Module1.BTSTRX</definedName>
    <definedName name="Module1.BTSTRX">[29]!Module1.BTSTRX</definedName>
    <definedName name="Motiv_Bonus" localSheetId="4">#REF!</definedName>
    <definedName name="Motiv_Bonus">#REF!</definedName>
    <definedName name="MSCPCM">#N/A</definedName>
    <definedName name="NI" localSheetId="4">#REF!</definedName>
    <definedName name="NI">#REF!</definedName>
    <definedName name="normgenn" localSheetId="4">'[30]Dati Usage Zone'!#REF!</definedName>
    <definedName name="normgenn">'[30]Dati Usage Zone'!#REF!</definedName>
    <definedName name="NOV">[8]Cruscotto!$M$1:$M$65536</definedName>
    <definedName name="Numerosità_1">[8]Cruscotto!$A$1:$D$5</definedName>
    <definedName name="NW" localSheetId="4">'[31]Summary HQ'!#REF!</definedName>
    <definedName name="NW">'[31]Summary HQ'!#REF!</definedName>
    <definedName name="OLA">[3]SalaryData!$EE$10</definedName>
    <definedName name="OLO_SENSITIVITY">'[10]Control Panel'!$K$22</definedName>
    <definedName name="OMCTRX">#N/A</definedName>
    <definedName name="OT" localSheetId="4">#REF!</definedName>
    <definedName name="OT">#REF!</definedName>
    <definedName name="OTT">[8]Cruscotto!$L$1:$L$65536</definedName>
    <definedName name="OTTOBRE">[32]Modello!$D$1:$D$65536,[32]Modello!$F$1:$F$65536,[32]Modello!$H$1:$H$65536,[32]Modello!$J$1:$J$65536,[32]Modello!$L$1:$L$65536,[32]Modello!$N$1:$N$65536,[32]Modello!$P$1:$P$65536,[32]Modello!$R$1:$R$65536,[32]Modello!$T$1:$T$65536,[32]Modello!$V$1:$V$65536,[32]Modello!$X$1:$X$65536,[32]Modello!$Z$1:$Z$65536</definedName>
    <definedName name="p">'[16]PIANOPUB''96 (3)'!$C$2:$AF$48</definedName>
    <definedName name="pConti">[33]PConti!$A$1:$C$1135</definedName>
    <definedName name="Pensions" localSheetId="4">#REF!</definedName>
    <definedName name="Pensions">#REF!</definedName>
    <definedName name="percent_inc">[34]Assistance!$D$3</definedName>
    <definedName name="PERSAVG">[8]Cruscotto!$A$16:$IV$16</definedName>
    <definedName name="PERSDEACT">[8]Cruscotto!$A$13:$IV$13</definedName>
    <definedName name="PERSEOP">[8]Cruscotto!$A$15:$IV$15</definedName>
    <definedName name="PERSGROSS">[8]Cruscotto!$A$12:$IV$12</definedName>
    <definedName name="PERSNET">[8]Cruscotto!$A$14:$IV$14</definedName>
    <definedName name="pezzi" localSheetId="4">#REF!</definedName>
    <definedName name="pezzi">#REF!</definedName>
    <definedName name="PFN_BOP">'[10]Control Panel'!$M$33</definedName>
    <definedName name="PGR" localSheetId="4">#REF!</definedName>
    <definedName name="PGR">#REF!</definedName>
    <definedName name="Pik_copy">[10]Debito!$M$67:$W$67</definedName>
    <definedName name="Pik_paste">[10]Debito!$M$63:$W$63</definedName>
    <definedName name="ppp" localSheetId="4">[35]!aprideact</definedName>
    <definedName name="ppp">[35]!aprideact</definedName>
    <definedName name="q.third" localSheetId="4">'[36]Stato patrimoniale'!#REF!</definedName>
    <definedName name="q.third">'[36]Stato patrimoniale'!#REF!</definedName>
    <definedName name="Query1">[8]Cruscotto!$A$1:$E$1</definedName>
    <definedName name="Report_Version_3">"A1"</definedName>
    <definedName name="RIPBDG96">'[15]RIPBDG''96'!$A$2:$BD$37</definedName>
    <definedName name="s" localSheetId="4">#REF!</definedName>
    <definedName name="s">#REF!</definedName>
    <definedName name="sa">'[16]PIANOPUB''96'!$C$2:$AF$48</definedName>
    <definedName name="SAL">#N/A</definedName>
    <definedName name="Sals_OT_Allows" localSheetId="4">#REF!</definedName>
    <definedName name="Sals_OT_Allows">#REF!</definedName>
    <definedName name="SET">[8]Cruscotto!$K$1:$K$65536</definedName>
    <definedName name="ssssssssssssssss" localSheetId="4">#REF!</definedName>
    <definedName name="ssssssssssssssss">#REF!</definedName>
    <definedName name="Tabella">[7]Other!$A$1:$N$78</definedName>
    <definedName name="TEST1" localSheetId="4">#REF!</definedName>
    <definedName name="TEST1">#REF!</definedName>
    <definedName name="TEST2" localSheetId="4">#REF!</definedName>
    <definedName name="TEST2">#REF!</definedName>
    <definedName name="TEST3" localSheetId="4">#REF!</definedName>
    <definedName name="TEST3">#REF!</definedName>
    <definedName name="TEST4" localSheetId="4">#REF!</definedName>
    <definedName name="TEST4">#REF!</definedName>
    <definedName name="TEST5" localSheetId="4">#REF!</definedName>
    <definedName name="TEST5">#REF!</definedName>
    <definedName name="TESTHKEY" localSheetId="4">#REF!</definedName>
    <definedName name="TESTHKEY">#REF!</definedName>
    <definedName name="TESTKEYS" localSheetId="4">#REF!</definedName>
    <definedName name="TESTKEYS">#REF!</definedName>
    <definedName name="TESTVKEY" localSheetId="4">#REF!</definedName>
    <definedName name="TESTVKEY">#REF!</definedName>
    <definedName name="Times_Money">'[10]LBO Model'!$L$395</definedName>
    <definedName name="TOTAVG">[8]Cruscotto!$A$9:$IV$9</definedName>
    <definedName name="TOTDEACT">[8]Cruscotto!$A$6:$IV$6</definedName>
    <definedName name="TOTEOP">[8]Cruscotto!$A$8:$IV$8</definedName>
    <definedName name="TOTGROSS">[8]Cruscotto!$A$5:$IV$5</definedName>
    <definedName name="TOTNET">[8]Cruscotto!$A$7:$IV$7</definedName>
    <definedName name="v">'[16]PIANOPUB''96 (2)'!$C$2:$AF$47</definedName>
    <definedName name="VALORE">'[37]VC APRILE'!$H$48</definedName>
    <definedName name="vv">#N/A</definedName>
    <definedName name="wwwwwwww" localSheetId="4" hidden="1">[1]Proforma!#REF!</definedName>
    <definedName name="wwwwwwww" hidden="1">[1]Proforma!#REF!</definedName>
    <definedName name="wwwwwwwww" localSheetId="4">#REF!</definedName>
    <definedName name="wwwwwwwww">#REF!</definedName>
    <definedName name="You">'[23]You&amp;Me'!$A$3:$G$227</definedName>
    <definedName name="YTD">[7]Other!$N$1:$N$67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3" i="16" l="1"/>
  <c r="B312" i="16"/>
  <c r="B311" i="16"/>
  <c r="B310" i="16"/>
  <c r="B309" i="16"/>
  <c r="B308" i="16"/>
  <c r="B307" i="16"/>
  <c r="B306" i="16"/>
  <c r="B305" i="16"/>
  <c r="B304" i="16"/>
  <c r="B303" i="16"/>
  <c r="B302" i="16"/>
  <c r="B301" i="16"/>
  <c r="B300" i="16"/>
  <c r="B299" i="16"/>
  <c r="B298" i="16"/>
  <c r="B297" i="16"/>
  <c r="B296" i="16"/>
  <c r="B295" i="16"/>
  <c r="B294" i="16"/>
  <c r="B293" i="16"/>
  <c r="B292" i="16"/>
  <c r="B291" i="16"/>
  <c r="B290" i="16"/>
  <c r="B289" i="16"/>
  <c r="B288" i="16"/>
  <c r="B287" i="16"/>
  <c r="B286" i="16"/>
  <c r="B285" i="16"/>
  <c r="B284" i="16"/>
  <c r="B283" i="16"/>
  <c r="B282" i="16"/>
  <c r="B281" i="16"/>
  <c r="B280" i="16"/>
  <c r="B279" i="16"/>
  <c r="B278" i="16"/>
  <c r="B277" i="16"/>
  <c r="B276" i="16"/>
  <c r="B275" i="16"/>
  <c r="B274" i="16"/>
  <c r="B273" i="16"/>
  <c r="B272" i="16"/>
  <c r="B271" i="16"/>
  <c r="B270" i="16"/>
  <c r="B269" i="16"/>
  <c r="B268" i="16"/>
  <c r="B267" i="16"/>
  <c r="B266" i="16"/>
  <c r="B265" i="16"/>
  <c r="B264" i="16"/>
  <c r="B263" i="16"/>
  <c r="B262" i="16"/>
  <c r="B261" i="16"/>
  <c r="B260" i="16"/>
  <c r="B259" i="16"/>
  <c r="B258" i="16"/>
  <c r="B257" i="16"/>
  <c r="B256" i="16"/>
  <c r="B255" i="16"/>
  <c r="B254" i="16"/>
  <c r="B253" i="16"/>
  <c r="B252" i="16"/>
  <c r="B251" i="16"/>
  <c r="B250" i="16"/>
  <c r="B249" i="16"/>
  <c r="B248" i="16"/>
  <c r="B247" i="16"/>
  <c r="B246" i="16"/>
  <c r="B245" i="16"/>
  <c r="B244" i="16"/>
  <c r="B243" i="16"/>
  <c r="B242" i="16"/>
  <c r="B241" i="16"/>
  <c r="B240" i="16"/>
  <c r="B239" i="16"/>
  <c r="B238" i="16"/>
  <c r="B237" i="16"/>
  <c r="B236" i="16"/>
  <c r="B235" i="16"/>
  <c r="B234" i="16"/>
  <c r="B233" i="16"/>
  <c r="B232" i="16"/>
  <c r="B231" i="16"/>
  <c r="B230" i="16"/>
  <c r="B229" i="16"/>
  <c r="B228" i="16"/>
  <c r="B227" i="16"/>
  <c r="B226" i="16"/>
  <c r="B225" i="16"/>
  <c r="B224" i="16"/>
  <c r="B223" i="16"/>
  <c r="B222" i="16"/>
  <c r="B221" i="16"/>
  <c r="B220" i="16"/>
  <c r="B219" i="16"/>
  <c r="B218" i="16"/>
  <c r="B217" i="16"/>
  <c r="B216" i="16"/>
  <c r="B215" i="16"/>
  <c r="B214" i="16"/>
  <c r="B213" i="16"/>
  <c r="B212" i="16"/>
  <c r="B211" i="16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F23" i="12" l="1"/>
  <c r="AF60" i="14" l="1"/>
  <c r="AE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24" i="13" s="1"/>
  <c r="E6" i="13"/>
  <c r="G189" i="1" l="1"/>
</calcChain>
</file>

<file path=xl/sharedStrings.xml><?xml version="1.0" encoding="utf-8"?>
<sst xmlns="http://schemas.openxmlformats.org/spreadsheetml/2006/main" count="2068" uniqueCount="498">
  <si>
    <t xml:space="preserve">MESE : </t>
  </si>
  <si>
    <t>ID</t>
  </si>
  <si>
    <t>AREA</t>
  </si>
  <si>
    <t>SOTTO AREA</t>
  </si>
  <si>
    <t>SERVIZIO ELEMENTARE</t>
  </si>
  <si>
    <t>CC PRE</t>
  </si>
  <si>
    <t>Activation</t>
  </si>
  <si>
    <t>B2_SE_Recupero documentazione mobile - backoffice</t>
  </si>
  <si>
    <t>B2_SE_Rifiutati Post vendita mobile</t>
  </si>
  <si>
    <t>B6_SP_Lavorazioni NOK MNP</t>
  </si>
  <si>
    <t>I4_CO_Infoprovisioning mobile - “errata coda”</t>
  </si>
  <si>
    <t>O4_CO_KO OPL mobile</t>
  </si>
  <si>
    <t>O4_CO_Recupero documentazione - contatto out mobile</t>
  </si>
  <si>
    <t>O4_CO_Appuntamento OPL (Outbound) mobile</t>
  </si>
  <si>
    <t>B1_EL_Gestione cliente segnalato via mail (infoline dealer, agenzie, web)</t>
  </si>
  <si>
    <t>B1_EL_Gestione segnalazioni specialistiche (HP non a sistema, FW amici, Monobrand)</t>
  </si>
  <si>
    <t>B1_EL_Inserimento pda su sistema AOL</t>
  </si>
  <si>
    <t>B1_EL_Variazioni complesse (es. variazioni SKY)</t>
  </si>
  <si>
    <t>B2_SE_Addendum per gestione documentazione cliente (fax, mail)</t>
  </si>
  <si>
    <t>B2_SE_Gestione error account su OM</t>
  </si>
  <si>
    <t>B2_SE_Lavorazione scarti AOL</t>
  </si>
  <si>
    <t>B2_SE_Normalizzazioni FO</t>
  </si>
  <si>
    <t>B2_SE_Rilavorazioni senza ricontatto outbound</t>
  </si>
  <si>
    <t>B2_SE_Rilavorazioni SMS senza ricontatto outbound</t>
  </si>
  <si>
    <t>B3_ST_Inserimento pda su sistema OM</t>
  </si>
  <si>
    <t>B4_CO_Verifiche su clienti sospesi</t>
  </si>
  <si>
    <t>B6_SP_Gestione pda non inseribile</t>
  </si>
  <si>
    <t>B6_SP_Inserimento pda da file o su sistema DS</t>
  </si>
  <si>
    <t>B6_SP_Normalizzazione Ordini e Variazioni</t>
  </si>
  <si>
    <t>B6_SP_Rilavorazioni SMS con ricontatto outbound</t>
  </si>
  <si>
    <t>I4_CO_Infoprovisioning telefonico - chiamata gestita e tracciata come “errata coda”</t>
  </si>
  <si>
    <t>O4_CO_Appuntamento o Courtesy Call</t>
  </si>
  <si>
    <t>O5_MC_Check call outbound</t>
  </si>
  <si>
    <t>O5_MC_Rilavorazioni con ricontatto outbound</t>
  </si>
  <si>
    <t>HL Testing</t>
  </si>
  <si>
    <t>B2_SE_Verifiche Cliente Pre contatto</t>
  </si>
  <si>
    <t>O6_SP_Outbound - Supporto attivazione clienti critici</t>
  </si>
  <si>
    <t>O3_ST_Outbound - Configurazione PC Cliente SO rari</t>
  </si>
  <si>
    <t>O1_EL_Outbound - Configurazione PC Cliente</t>
  </si>
  <si>
    <t>O4_CO_Courtesy Call</t>
  </si>
  <si>
    <t>O5_MC_Outbound tecnico</t>
  </si>
  <si>
    <t>Administration</t>
  </si>
  <si>
    <t>B1_EL_DMS Cambio Tecnologia Verifiche</t>
  </si>
  <si>
    <t>B4_CO_CAMBIO TEC_INS MFP</t>
  </si>
  <si>
    <t>B6_SP_CAMBIO TEC_INS IN ORDER</t>
  </si>
  <si>
    <t>B1_EL_DMS Subentri verifiche</t>
  </si>
  <si>
    <t>B4_CO_DMS Subentri inserimento MFP</t>
  </si>
  <si>
    <t>B4_CO_Subentro - Solleciti lavorazioni bloccate / normalizzazioni</t>
  </si>
  <si>
    <t>B5_MC_Subentri Creazione-Chiusura</t>
  </si>
  <si>
    <t>B6_SP_DMS Subentri verifiche (delta  aggiuntivo per il solo SHP)</t>
  </si>
  <si>
    <t>B6_SP_Subentri Morisot</t>
  </si>
  <si>
    <t>I4_CO_Subentro - Infoprovisioning telefonico - chiamata gestita e tracciata come “errata coda”</t>
  </si>
  <si>
    <t>I6_SP_Subentro - Infoprovisioning telefonico - chiamata gestita e tracciata, escluso errata coda</t>
  </si>
  <si>
    <t>O4_CO_Subentro - Courtesy Call</t>
  </si>
  <si>
    <t>O5_MC_Subentro - Outbound per Verbal Order</t>
  </si>
  <si>
    <t>B1_EL_192.193 On Line - Ricontatti - Verifiche</t>
  </si>
  <si>
    <t>B1_EL_192.193 On Line - Verifiche</t>
  </si>
  <si>
    <t>B1_EL_DMS Traslochi - Verifiche</t>
  </si>
  <si>
    <t>B1_EL_Gestione cliente segnalato via mail / lista</t>
  </si>
  <si>
    <t>B1_EL_Trasloco Stessa Città ADSL WS - Verifiche</t>
  </si>
  <si>
    <t>B1_EL_Verifiche Pre Verbal Order</t>
  </si>
  <si>
    <t>B2_SE_Trasloco Cambio num. tel.</t>
  </si>
  <si>
    <t>B2_SE_Trasloco Cambio Tec. Sposta Serv.</t>
  </si>
  <si>
    <t>B2_SE_Trasloco Rilascio Numeri</t>
  </si>
  <si>
    <t>B2_SE_Trasloco Sposta numero</t>
  </si>
  <si>
    <t>B4_CO_192.193 On Line - Ricontatti - inserimento  MFP</t>
  </si>
  <si>
    <t>B4_CO_DMS Traslochi - inserimento MFP</t>
  </si>
  <si>
    <t>B4_CO_Post Verbal Order - inserimento  MFP</t>
  </si>
  <si>
    <t>B4_CO_Trasloco - Solleciti lavorazioni bloccate / normalizzazioni</t>
  </si>
  <si>
    <t>B4_CO_Trasloco Stessa Città ADSL WS - inserimento MFP</t>
  </si>
  <si>
    <t>B6_SP_Trasloco inserimento in order</t>
  </si>
  <si>
    <t>B6_SP_Trasloco Sposta serv.-Num. Tel</t>
  </si>
  <si>
    <t>B6_SP_Trasloco Var Num Tel-Dis.Vecchio Ord.</t>
  </si>
  <si>
    <t>I4_CO_Trasloco - Infoprovisioning telefonico - chiamata gestita e tracciata come “errata coda”</t>
  </si>
  <si>
    <t>I6_SP_Trasloco - Infoprovisioning telefonico - chiamata gestita e tracciata, escluso errata coda</t>
  </si>
  <si>
    <t>O4_CO_Trasloco - Courtesy Call</t>
  </si>
  <si>
    <t>O5_MC_Trasloco - Outbound per Verbal Order</t>
  </si>
  <si>
    <t>CC POST</t>
  </si>
  <si>
    <t>RES-SHP</t>
  </si>
  <si>
    <t>Gestione TT DMS Reclamo/Amministrazione, etc RES e SHP - Ticket chiuso e confermato</t>
  </si>
  <si>
    <t>SHP</t>
  </si>
  <si>
    <t>Inbox MVNO RES e SHP - Gestione email con riscontro scritto/outbound e tracciamento su CRMGestione email con riscontro scritto/outbound e tracciamento su CRM</t>
  </si>
  <si>
    <t>Inbox Fax MVNO RES e SHP - Gestione email/Fax con riscontro scritto/outbound e tracciamento su CRMGestione email con riscontro scritto/outbound e tracciamento su CRM</t>
  </si>
  <si>
    <t>Gestione TT DMS Reclamo/Amministrazione, etc RES e SHP - Ticket ri-assegnato</t>
  </si>
  <si>
    <t>Appuntamento o Courtesy Call RES e SHP</t>
  </si>
  <si>
    <t>Conferma appuntamento tecnico RES e SHP</t>
  </si>
  <si>
    <t>Flussi Rid e CdC RES e SHP - Ticket chiuso e confermato su Rid o CdC</t>
  </si>
  <si>
    <t>Flussi Rid e CdC RES e SHP - Ticket chiuso e confermato su postal order</t>
  </si>
  <si>
    <t>Lavorazione Note di Credito</t>
  </si>
  <si>
    <t>Variazioni promo dip SKY&amp; FW</t>
  </si>
  <si>
    <t>Gestione delle Transazioni Legali</t>
  </si>
  <si>
    <t>CLAIM</t>
  </si>
  <si>
    <t>Direzionale Back-office, Coordinamento , escalation e Feedback</t>
  </si>
  <si>
    <t>Associazione Consumatori Back-office, Coordinamento , escalation e Feedback</t>
  </si>
  <si>
    <t>Conciliazione Back-office, Coordinamento , escalation e Feedback( verbale). (se l'importo di rimborso richiesto da parte del conciliatore esterno è all'interno della griglia condivisa di rimborso : definizione:  IN  GRIGLIA.)</t>
  </si>
  <si>
    <t>Conciliazione Back-office, Coordinamento , escalation e Feedback( verbale). (se l'importo di rimborso richiesto da parte del conciliatore esterno è superiore alla griglia condivisa di rimborso : definizione FUORI GRIGLIA)</t>
  </si>
  <si>
    <t>Social media Back-office, Coordinamento , escalation e Feedback</t>
  </si>
  <si>
    <t>Notturno</t>
  </si>
  <si>
    <t>CB MGMT</t>
  </si>
  <si>
    <t>Retention</t>
  </si>
  <si>
    <t>Wireline SHP - Retention gestita e tracciata (per account)</t>
  </si>
  <si>
    <t>Mobile RES - Retention gestita e tracciata (per account)</t>
  </si>
  <si>
    <t>Mobile SHP - Retention gestita e tracciata (per account)</t>
  </si>
  <si>
    <t>Wireline RES - Cliente recuperato (fino al 20 % di redemption mese)</t>
  </si>
  <si>
    <t>Wireline RES - Cliente recuperato (fino al 23 % di redemption mese)</t>
  </si>
  <si>
    <t>Wireline RES - Cliente recuperato (fino al 26 % di redemption mese)</t>
  </si>
  <si>
    <t>Wireline RES - Cliente recuperato (fino al 30 % di redemption mese)</t>
  </si>
  <si>
    <t>Wireline RES - Cliente recuperato (inferiore al 15 % di redemption mese)</t>
  </si>
  <si>
    <t>Wireline SHP - Cliente recuperato (fino al 10 % di redemption mese)</t>
  </si>
  <si>
    <t>Wireline SHP - Cliente recuperato (fino al 12 % di redemption mese)</t>
  </si>
  <si>
    <t>Wireline SHP - Cliente recuperato (fino al 14 % di redemption mese)</t>
  </si>
  <si>
    <t>Wireline SHP - Cliente recuperato (fino al 16 % di redemption mese)</t>
  </si>
  <si>
    <t>Wireline SHP - Cliente recuperato (inferiore al 8 % di redemption mese)</t>
  </si>
  <si>
    <t>Mobile Res - Cliente recuperato (fino al 20 % di redemption mese)</t>
  </si>
  <si>
    <t>Mobile Res - Cliente recuperato (fino al 23 % di redemption mese)</t>
  </si>
  <si>
    <t>Mobile Res - Cliente recuperato (fino al 26 % di redemption mese)</t>
  </si>
  <si>
    <t>Mobile Res - Cliente recuperato (fino al 30 % di redemption mese)</t>
  </si>
  <si>
    <t>Mobile Res - Cliente recuperato (inferiore al 15 % di redemption mese)</t>
  </si>
  <si>
    <t>Mobile SHP - Cliente recuperato (fino al 19 % di redemption mese)</t>
  </si>
  <si>
    <t>Mobile SHP - Cliente recuperato (fino al 23 % di redemption mese)</t>
  </si>
  <si>
    <t>Mobile SHP - Cliente recuperato (fino al 26 % di redemption mese)</t>
  </si>
  <si>
    <t>Mobile SHP - Cliente recuperato (fino al 30 % di redemption mese)</t>
  </si>
  <si>
    <t>Mobile SHP - Cliente recuperato (inferiore al 15 % di redemption mese)</t>
  </si>
  <si>
    <t>Collection</t>
  </si>
  <si>
    <t>Dunning Gestione I e II livello cliente in dunning  - Gestione ticket assegnati</t>
  </si>
  <si>
    <t>Dunning Analisi Ticket Warning Frodi - Gestione Traffico Anomalo</t>
  </si>
  <si>
    <t>Dunning Call da TT traffico anomalo, delibera 544, 326 - Courtesy Call</t>
  </si>
  <si>
    <t>Cliente recuperato &gt;60%</t>
  </si>
  <si>
    <t>Cliente recuperato &gt;57%</t>
  </si>
  <si>
    <t>Cliente recuperato &gt;55%</t>
  </si>
  <si>
    <t>Cliente recuperato &gt;53%</t>
  </si>
  <si>
    <t>Cliente recuperato &lt;50%</t>
  </si>
  <si>
    <t>Upselling</t>
  </si>
  <si>
    <t>RES Upsell - Chiamata gestita e tracciata</t>
  </si>
  <si>
    <t>Inserimento passaggio cliente a Home Pack da cluster 3 o 4</t>
  </si>
  <si>
    <t>Vendita servizi  Fibra 100</t>
  </si>
  <si>
    <t xml:space="preserve">Upsell/Antidown - Inserimento e gestione Cambio piano </t>
  </si>
  <si>
    <t>MYFP - Gestione TT RES</t>
  </si>
  <si>
    <t>MYFP - Gestione TT SHP</t>
  </si>
  <si>
    <t>Antidownselling</t>
  </si>
  <si>
    <t>RES Downsell 192.193 - Chiamata gestita e tracciata</t>
  </si>
  <si>
    <t>CCARE - Gestione TT</t>
  </si>
  <si>
    <t>Legale - Predisposizione Fascicoli Legali</t>
  </si>
  <si>
    <t>Gestione segnalazioni doppi contratti su stesso civico</t>
  </si>
  <si>
    <t>Riposizionamento commerciale post NP PURA</t>
  </si>
  <si>
    <t>TUTTE LE AREE</t>
  </si>
  <si>
    <t>n/a</t>
  </si>
  <si>
    <t>Attività non quantificabili (tariffa oraria)</t>
  </si>
  <si>
    <t>Contributo attività di formazione, ove previsto (tariffa oraria)</t>
  </si>
  <si>
    <t>Accordi Pre-Corecom (% Accordi Positivi raggiunti su totale gestioni &lt; 60%)</t>
  </si>
  <si>
    <t>Accordi Pre-Corecom Positivi raggiunti (% su totale gestioni) 60% &lt;= minore &lt; 80%</t>
  </si>
  <si>
    <t>Accordi Pre-Corecom Positivi raggiunti (% su totale gestioni) &gt;= 80%</t>
  </si>
  <si>
    <t>Gestione TT Infodisdetta 2L</t>
  </si>
  <si>
    <t>Gestione Canali Web</t>
  </si>
  <si>
    <t>DMS Reclami Goodbye</t>
  </si>
  <si>
    <t>Variazione Cambio Piano HP Prenotazione Ricontatto</t>
  </si>
  <si>
    <t>Attività non quantificabili (tariffa oraria) - 8/b</t>
  </si>
  <si>
    <t>Attivazione E2E Cliente SHP</t>
  </si>
  <si>
    <t>Migrazioni</t>
  </si>
  <si>
    <t xml:space="preserve">Inserimento PdA Small Business </t>
  </si>
  <si>
    <t>CHAT RES</t>
  </si>
  <si>
    <t>CHAT SHP</t>
  </si>
  <si>
    <t>SCRIVICI RES</t>
  </si>
  <si>
    <t>SCRIVICI SHP</t>
  </si>
  <si>
    <t>ACTIVATION SMALL</t>
  </si>
  <si>
    <t>Self</t>
  </si>
  <si>
    <t>INFOLINE: TT MVNO</t>
  </si>
  <si>
    <t>Amministrativa</t>
  </si>
  <si>
    <t>Subentro</t>
  </si>
  <si>
    <t>Commerciale</t>
  </si>
  <si>
    <t>Churn Prevention</t>
  </si>
  <si>
    <t>Cambio Piano MyFastPage RES</t>
  </si>
  <si>
    <t>Cambio Piano MyFastPage SHP</t>
  </si>
  <si>
    <t>Segnalazione MFP su ROC gestita</t>
  </si>
  <si>
    <t>Cambio piano Mobile OK</t>
  </si>
  <si>
    <t>Cambio piano Mobile KO</t>
  </si>
  <si>
    <t>Mobile Web - Retention gestita e tracciata (per account)</t>
  </si>
  <si>
    <t>Legal</t>
  </si>
  <si>
    <t>Gestione delle conciliazioni CORECOM</t>
  </si>
  <si>
    <t>Sales Support</t>
  </si>
  <si>
    <t>Attivazione E2E Cliente RES</t>
  </si>
  <si>
    <t>TOTALE</t>
  </si>
  <si>
    <t>Trasloco Welcome Call</t>
  </si>
  <si>
    <t>Welcome Call RES</t>
  </si>
  <si>
    <t>Disdetta Mobile_BO no contatto</t>
  </si>
  <si>
    <t>Welcome Call SHP</t>
  </si>
  <si>
    <t>Multiskill</t>
  </si>
  <si>
    <t>Gestione WhatsApp</t>
  </si>
  <si>
    <t>-</t>
  </si>
  <si>
    <t>VIP</t>
  </si>
  <si>
    <t>Inbound - Pre - Shp -Testing</t>
  </si>
  <si>
    <t>Inbound - Pre - Res - Mobile Mnp</t>
  </si>
  <si>
    <t>Inbound - Pre - Shp - Infoprovisioning</t>
  </si>
  <si>
    <t>Inbound - Pre - Shp - Welcome</t>
  </si>
  <si>
    <t>Inbound - Pre - Res - Migrazione</t>
  </si>
  <si>
    <t>Inbound - Pre - Res - Notte</t>
  </si>
  <si>
    <t>Inbound - Pre - Res - Trasloco</t>
  </si>
  <si>
    <t>Inbound - Post - Res - Msk</t>
  </si>
  <si>
    <t>Inbound - Post - Shp - Msk</t>
  </si>
  <si>
    <t>Inbound - Pre - Res</t>
  </si>
  <si>
    <t>Inbound - Pre - Shp</t>
  </si>
  <si>
    <t>Inbound - Post - RES - Vip</t>
  </si>
  <si>
    <t>Appuntamento o Courtesy Call (Your Voice) RES e SHP</t>
  </si>
  <si>
    <t>cc post res</t>
  </si>
  <si>
    <t>cc post shp</t>
  </si>
  <si>
    <t>in garanzia res</t>
  </si>
  <si>
    <t>in garanzia shp</t>
  </si>
  <si>
    <t>Storico Plus</t>
  </si>
  <si>
    <t>Sales Support- Res</t>
  </si>
  <si>
    <t>102-293</t>
  </si>
  <si>
    <t>Retention Wireline RES e Retention Wireline Web</t>
  </si>
  <si>
    <t>Mar</t>
  </si>
  <si>
    <t>COV-MSK-GESTIONE-COMM-RES</t>
  </si>
  <si>
    <t>POST</t>
  </si>
  <si>
    <t>Residenziali</t>
  </si>
  <si>
    <t>COV-GESTIONE-COMM-CMN-RES</t>
  </si>
  <si>
    <t>COV-MSK-HELPLINE-RES</t>
  </si>
  <si>
    <t>COV-HELPLINE-CMN-RES</t>
  </si>
  <si>
    <t>COV-MSK-MOBILE-RES</t>
  </si>
  <si>
    <t>COV-MOBILE-CMN-RES</t>
  </si>
  <si>
    <t>COV-MSK-RES</t>
  </si>
  <si>
    <t>COV-NOTTE</t>
  </si>
  <si>
    <t>COV-VIP-RES</t>
  </si>
  <si>
    <t>COV-INFOLINE-PRE-RES</t>
  </si>
  <si>
    <t>PRE</t>
  </si>
  <si>
    <t>COV-INFOPROVISIONING-RES</t>
  </si>
  <si>
    <t>COV-INFOPROVISIONING-CMN-RES</t>
  </si>
  <si>
    <t>COV-MIGRAZIONE-35</t>
  </si>
  <si>
    <t>COV-MIGRAZIONE-37</t>
  </si>
  <si>
    <t>COV-MOBILE MNP</t>
  </si>
  <si>
    <t>COV-INFOPROV-MOBILE-CMN-RES</t>
  </si>
  <si>
    <t>COV-TESTING-RES</t>
  </si>
  <si>
    <t>COV-WELCOME-CMN-RES</t>
  </si>
  <si>
    <t>COV-WELCOME-RES</t>
  </si>
  <si>
    <t>COV-TRASLOCO-RES</t>
  </si>
  <si>
    <t>FWA</t>
  </si>
  <si>
    <t>Check Data/Presa appuntamento/Confermata presa appuntamento</t>
  </si>
  <si>
    <t>Proposto cambio tecnologia - KO cliente/rifiuto - KO tecnico/assenza segnale</t>
  </si>
  <si>
    <t>Whatsapp - Ambito FWA Bluefield</t>
  </si>
  <si>
    <t>RICLASSIFICA activity</t>
  </si>
  <si>
    <t>Getione</t>
  </si>
  <si>
    <t>Classe</t>
  </si>
  <si>
    <t>EoM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</si>
  <si>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</si>
  <si>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</si>
  <si>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</si>
  <si>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</si>
  <si>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</si>
  <si>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</si>
  <si>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</si>
  <si>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</si>
  <si>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</si>
  <si>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</si>
  <si>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</si>
  <si>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</si>
  <si>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</si>
  <si>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</si>
  <si>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</si>
  <si>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</si>
  <si>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TOTALE COV-MSK-GESTIONE-COMM-RES</t>
  </si>
  <si>
    <t>TOTALE COV-GESTIONE-COMM-CMN-RES</t>
  </si>
  <si>
    <t>TOTALE COV-MSK-HELPLINE-RES</t>
  </si>
  <si>
    <t>TOTALE COV-HELPLINE-CMN-RES</t>
  </si>
  <si>
    <t>TOTALE COV-MSK-MOBILE-RES</t>
  </si>
  <si>
    <t>TOTALE COV-MOBILE-CMN-RES</t>
  </si>
  <si>
    <t>TOTALE COV-MSK-RES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</si>
  <si>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</si>
  <si>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</si>
  <si>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</si>
  <si>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</si>
  <si>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</si>
  <si>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</si>
  <si>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</si>
  <si>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</si>
  <si>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</si>
  <si>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</si>
  <si>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11-12</t>
  </si>
  <si>
    <t>15-16</t>
  </si>
  <si>
    <t>18-19</t>
  </si>
  <si>
    <t>19-20</t>
  </si>
  <si>
    <t>TOTALE COV-NOTTE</t>
  </si>
  <si>
    <t>TOTALE COV-VIP-RES</t>
  </si>
  <si>
    <t>TOTALE COV-INFOLINE-PRE-RES</t>
  </si>
  <si>
    <t>TOTALE COV-INFOPROVISIONING-RES</t>
  </si>
  <si>
    <t>TOTALE COV-INFOPROVISIONING-CMN-RES</t>
  </si>
  <si>
    <t>TOTALE COV-MIGRAZIONE-35</t>
  </si>
  <si>
    <t>TOTALE COV-MIGRAZIONE-37</t>
  </si>
  <si>
    <t>TOTALE COV-MOBILE MNP</t>
  </si>
  <si>
    <t>TOTALE COV-INFOPROV-MOBILE-CMN-RES</t>
  </si>
  <si>
    <t>TOTALE COV-TESTING-RES</t>
  </si>
  <si>
    <t>TOTALE COV-WELCOME-CMN-RES</t>
  </si>
  <si>
    <t>TOTALE COV-WELCOME-RES</t>
  </si>
  <si>
    <t>TOTALE COV-TRASLOCO-RES</t>
  </si>
  <si>
    <t>Riclassifica</t>
  </si>
  <si>
    <t>Gestione CLT</t>
  </si>
  <si>
    <t>VAG Instradamento</t>
  </si>
  <si>
    <t>Activity Instradamento</t>
  </si>
  <si>
    <t>Subactivity Instradamento</t>
  </si>
  <si>
    <t>Classe Instradamento</t>
  </si>
  <si>
    <t>GESTIONE</t>
  </si>
  <si>
    <t>CMN-GESTIONE-COMM</t>
  </si>
  <si>
    <t>COV-GESTIONE-FO-CT</t>
  </si>
  <si>
    <t>GESTIONE-FO-CT</t>
  </si>
  <si>
    <t>HELPLINE</t>
  </si>
  <si>
    <t>CMN-HELPLINE</t>
  </si>
  <si>
    <t>COV-HELPLINE-FO-CT</t>
  </si>
  <si>
    <t>HELPLINE-FO-CT</t>
  </si>
  <si>
    <t>INFOLINE</t>
  </si>
  <si>
    <t>INFOLINE-PRE-DL</t>
  </si>
  <si>
    <t>INFOPROVISIONING</t>
  </si>
  <si>
    <t>CMN-INFOPROV</t>
  </si>
  <si>
    <t>INFOP-ADSL-SUBULL</t>
  </si>
  <si>
    <t>INFOP-WS-BS_NGA</t>
  </si>
  <si>
    <t>INFOP-EU</t>
  </si>
  <si>
    <t>MOBILE</t>
  </si>
  <si>
    <t>CMN-INFOPROV-MOBILE</t>
  </si>
  <si>
    <t>MIGRAZIONE-FTTS</t>
  </si>
  <si>
    <t>INFOP-FTTS</t>
  </si>
  <si>
    <t>MIGRAZIONE-GPON</t>
  </si>
  <si>
    <t>MIGRAZIONE-GPON-RES</t>
  </si>
  <si>
    <t>MIGRAZIONE-GPON-HP</t>
  </si>
  <si>
    <t>MIGRAZIONE-VULA</t>
  </si>
  <si>
    <t>MIGR-VULA-INFOP</t>
  </si>
  <si>
    <t>MIGRAZIONE-BS-ULL</t>
  </si>
  <si>
    <t>MIGRAZIONE-ULL-RES</t>
  </si>
  <si>
    <t>MIGR-GPON-SYSTEM</t>
  </si>
  <si>
    <t>MIGRAZIONE-BS-ATM</t>
  </si>
  <si>
    <t>MIGR-VULA-TESTING</t>
  </si>
  <si>
    <t>TESTING-FTTS</t>
  </si>
  <si>
    <t>MIGR-VULA-SYSTEM</t>
  </si>
  <si>
    <t>MOBILE-PRE</t>
  </si>
  <si>
    <t>MOBILE-PRE-EU</t>
  </si>
  <si>
    <t>CMN-MOBILE</t>
  </si>
  <si>
    <t>COV-MOBILE-FO-CT</t>
  </si>
  <si>
    <t>MOBILE-FO-CT</t>
  </si>
  <si>
    <t>GESTIONE-COMM</t>
  </si>
  <si>
    <t>MSK</t>
  </si>
  <si>
    <t>MSK-RES-EU</t>
  </si>
  <si>
    <t>GESTIONE-VAR-RECAPITI</t>
  </si>
  <si>
    <t>HELPLINE-FTTH</t>
  </si>
  <si>
    <t>HELPLINE-WS</t>
  </si>
  <si>
    <t>HELPLINE-VULA</t>
  </si>
  <si>
    <t>HELPLINE-BS_NGA</t>
  </si>
  <si>
    <t>HELPLINE-GPON</t>
  </si>
  <si>
    <t>HELPLINE-DSL</t>
  </si>
  <si>
    <t>HELPLINE-FTTS</t>
  </si>
  <si>
    <t>HELPLINE-BS_GPON</t>
  </si>
  <si>
    <t>MULTISKILL</t>
  </si>
  <si>
    <t>ROC-MSK-SOL</t>
  </si>
  <si>
    <t>MSK-MC</t>
  </si>
  <si>
    <t>NOTTE</t>
  </si>
  <si>
    <t>TESTING</t>
  </si>
  <si>
    <t>TESTING-EU</t>
  </si>
  <si>
    <t>TESTING-ADSL-SUBULL</t>
  </si>
  <si>
    <t>TESTING-WS-BS_NGA</t>
  </si>
  <si>
    <t>SYSTEM</t>
  </si>
  <si>
    <t>SYSTEM-DU</t>
  </si>
  <si>
    <t>TRASLOCO</t>
  </si>
  <si>
    <t>CMN-TRASLOCO</t>
  </si>
  <si>
    <t>CLUB</t>
  </si>
  <si>
    <t>WELCOME</t>
  </si>
  <si>
    <t>CMN-WELCOME-SOL</t>
  </si>
  <si>
    <t>WEL-DU</t>
  </si>
  <si>
    <t>WEL-ADSL-SUBULL</t>
  </si>
  <si>
    <t>WEL-WS-BS_NGA</t>
  </si>
  <si>
    <t>LOYALTY-PRE-RES</t>
  </si>
  <si>
    <t>CMN-FWA-BLUEFIELD</t>
  </si>
  <si>
    <t>NOTTE-SMALL</t>
  </si>
  <si>
    <t>Small</t>
  </si>
  <si>
    <t>RETENTION</t>
  </si>
  <si>
    <t>RETENTION-POST</t>
  </si>
  <si>
    <t>CHURN</t>
  </si>
  <si>
    <t>CMN-CHURN</t>
  </si>
  <si>
    <t>MIGR-GPON-SYSTEM-OF</t>
  </si>
  <si>
    <t>VENDITE</t>
  </si>
  <si>
    <t>UPSALES-TRASFERITE</t>
  </si>
  <si>
    <t>no forecast Condo</t>
  </si>
  <si>
    <t>SALES</t>
  </si>
  <si>
    <t>SALES-MOBILE</t>
  </si>
  <si>
    <t>PIANIFICAZIONE  VOLUMI (Pezzi)</t>
  </si>
  <si>
    <t>00.00-01.00</t>
  </si>
  <si>
    <t>01.00-02.00</t>
  </si>
  <si>
    <t>02.00-03.00</t>
  </si>
  <si>
    <t>03.00-04.00</t>
  </si>
  <si>
    <t>04.00-05.00</t>
  </si>
  <si>
    <t>05.00-06.00</t>
  </si>
  <si>
    <t>06.00-07.00</t>
  </si>
  <si>
    <t>07.00-08.00</t>
  </si>
  <si>
    <t>COV-MIGRAZIONE-36</t>
  </si>
  <si>
    <t>COV-MIGRAZIONE-38</t>
  </si>
  <si>
    <t>COV-MIGRAZIONE-39</t>
  </si>
  <si>
    <t>COV-MIGRAZIONE-40</t>
  </si>
  <si>
    <t>COV-MIGRAZIONE-41</t>
  </si>
  <si>
    <t>COV-MIGRAZIONE-42</t>
  </si>
  <si>
    <t>COV-MIGRAZIONE-43</t>
  </si>
  <si>
    <t>COV-MIGRAZIONE-44</t>
  </si>
  <si>
    <t>COV-MIGRAZIONE-45</t>
  </si>
  <si>
    <t>COV-MIGRAZIONE-46</t>
  </si>
  <si>
    <t>COV-MIGRAZIONE-47</t>
  </si>
  <si>
    <t>COV-MIGRAZIONE-48</t>
  </si>
  <si>
    <t>COV-MIGRAZIONE-49</t>
  </si>
  <si>
    <t>COV-MIGRAZIONE-50</t>
  </si>
  <si>
    <t>COV-MIGRAZIONE-51</t>
  </si>
  <si>
    <t>COV-MIGRAZIONE-52</t>
  </si>
  <si>
    <t>fcst_name</t>
  </si>
  <si>
    <t>timeframe</t>
  </si>
  <si>
    <t>01/03/2023</t>
  </si>
  <si>
    <t>02/03/2023</t>
  </si>
  <si>
    <t>03/03/2023</t>
  </si>
  <si>
    <t>04/03/2023</t>
  </si>
  <si>
    <t>05/03/2023</t>
  </si>
  <si>
    <t>06/03/2023</t>
  </si>
  <si>
    <t>07/03/2023</t>
  </si>
  <si>
    <t>08/03/2023</t>
  </si>
  <si>
    <t>09/03/2023</t>
  </si>
  <si>
    <t>10/03/2023</t>
  </si>
  <si>
    <t>11/03/2023</t>
  </si>
  <si>
    <t>12/03/2023</t>
  </si>
  <si>
    <t>13/03/2023</t>
  </si>
  <si>
    <t>14/03/2023</t>
  </si>
  <si>
    <t>15/03/2023</t>
  </si>
  <si>
    <t>16/03/2023</t>
  </si>
  <si>
    <t>17/03/2023</t>
  </si>
  <si>
    <t>18/03/2023</t>
  </si>
  <si>
    <t>19/03/2023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</si>
  <si>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</si>
  <si>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</si>
  <si>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</si>
  <si>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</si>
  <si>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</si>
  <si>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</si>
  <si>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</si>
  <si>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</si>
  <si>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</si>
  <si>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</si>
  <si>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</si>
  <si>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31/03/2023</t>
  </si>
  <si>
    <t>vag_cmb_exit_04_alto</t>
  </si>
  <si>
    <t>vag_joy_3</t>
  </si>
  <si>
    <t>vag_cmb_exit_22_alto</t>
  </si>
  <si>
    <t>vag_joy_2</t>
  </si>
  <si>
    <t>vag_joy_6</t>
  </si>
  <si>
    <t>vag_cmb_exit_51_alto</t>
  </si>
  <si>
    <t>vag_iprov_self1</t>
  </si>
  <si>
    <t>vag_iprov_self3</t>
  </si>
  <si>
    <t>vag_os2_hl</t>
  </si>
  <si>
    <t>vag_cmb_exit_53_alto</t>
  </si>
  <si>
    <t>vag_joy_9</t>
  </si>
  <si>
    <t>vag_retention_shp1</t>
  </si>
  <si>
    <t>vag_retention_shpself1</t>
  </si>
  <si>
    <t>vag_tsupp_6ps</t>
  </si>
  <si>
    <t>vag_tsupp_backup1</t>
  </si>
  <si>
    <t>vag_winout_19</t>
  </si>
  <si>
    <t>vag_7</t>
  </si>
  <si>
    <t>vag_tsupp_5ps</t>
  </si>
  <si>
    <t>vag_tsupp_backup3</t>
  </si>
  <si>
    <t>winout_0</t>
  </si>
  <si>
    <t>vag_mobile_mnp</t>
  </si>
  <si>
    <t>vag_tsupp_8ps</t>
  </si>
  <si>
    <t>vag_cmb_exit_21_alto</t>
  </si>
  <si>
    <t>vag_joy_4</t>
  </si>
  <si>
    <t>vag_retention_1ps</t>
  </si>
  <si>
    <t>vag_retention_shp2</t>
  </si>
  <si>
    <t>vag_video_r</t>
  </si>
  <si>
    <t>vag_iprov_1ps</t>
  </si>
  <si>
    <t>vag_iprov_2ps</t>
  </si>
  <si>
    <t>vag_iprov_3ps</t>
  </si>
  <si>
    <t>vag_iprov_4ps</t>
  </si>
  <si>
    <t>vag_iprov_5ps</t>
  </si>
  <si>
    <t>vag_iprov_7ps</t>
  </si>
  <si>
    <t>vag_iprov_8ps</t>
  </si>
  <si>
    <t>vag_winout_12ps</t>
  </si>
  <si>
    <t>vag_mobile_tec</t>
  </si>
  <si>
    <t>vag_exit_05_alto</t>
  </si>
  <si>
    <t>vag_exit_06_alto</t>
  </si>
  <si>
    <t>vag_notte</t>
  </si>
  <si>
    <t>vag_os2_amm</t>
  </si>
  <si>
    <t>vag_tsupp_self1</t>
  </si>
  <si>
    <t>vag_tsupp_self3</t>
  </si>
  <si>
    <t>vag_tsupp_shpself2</t>
  </si>
  <si>
    <t>vag_cmb_exit_02_alto</t>
  </si>
  <si>
    <t>vag_os2_msk</t>
  </si>
  <si>
    <t>vag_cmb_exit_12_alto</t>
  </si>
  <si>
    <t>vag_risk_mgmt</t>
  </si>
  <si>
    <t>vag_tsupp1</t>
  </si>
  <si>
    <t>vag_tsupp2</t>
  </si>
  <si>
    <t>vag_cmb_exit_07_alto</t>
  </si>
  <si>
    <t>notturni_small</t>
  </si>
  <si>
    <t>vag_retention_2ps</t>
  </si>
  <si>
    <t>vag_cmb_exit_17_alto</t>
  </si>
  <si>
    <t>vag_mos_7</t>
  </si>
  <si>
    <t>vag_os3_msk</t>
  </si>
  <si>
    <t>vag_upsell1</t>
  </si>
  <si>
    <t>no forecast vendire</t>
  </si>
  <si>
    <t>no forecast migrazione</t>
  </si>
  <si>
    <t>no forecast churn</t>
  </si>
  <si>
    <t>no forecast Retention</t>
  </si>
  <si>
    <t>no forecast notte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</si>
</sst>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&quot; &quot;yyyy"/>
    <numFmt numFmtId="165" formatCode="[$-410]mmm&quot; &quot;yyyy;@"/>
    <numFmt numFmtId="166" formatCode="[$-410]d\-mmm;@"/>
    <numFmt numFmtId="167" formatCode="0.0%"/>
    <numFmt numFmtId="168" formatCode="ddd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Interstate-Light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color rgb="FF0070C0"/>
      <name val="Calibri"/>
      <family val="2"/>
      <scheme val="minor"/>
    </font>
    <font>
      <sz val="1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b/>
      <i/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6"/>
      <name val="Calibri"/>
      <family val="2"/>
      <scheme val="minor"/>
    </font>
    <font>
      <b/>
      <sz val="6"/>
      <name val="Calibri"/>
      <family val="2"/>
      <scheme val="minor"/>
    </font>
    <font>
      <b/>
      <sz val="10"/>
      <name val="Calibri"/>
      <family val="2"/>
    </font>
    <font>
      <b/>
      <sz val="8"/>
      <name val="Calibri"/>
      <family val="2"/>
      <scheme val="minor"/>
    </font>
    <font>
      <sz val="10"/>
      <name val="Calibri"/>
      <family val="2"/>
    </font>
    <font>
      <b/>
      <sz val="7"/>
      <name val="Calibri"/>
      <family val="2"/>
      <scheme val="minor"/>
    </font>
    <font>
      <b/>
      <sz val="7"/>
      <color rgb="FFFF0000"/>
      <name val="Calibri"/>
      <family val="2"/>
      <scheme val="minor"/>
    </font>
    <font>
      <sz val="7"/>
      <name val="Calibri"/>
      <family val="2"/>
      <scheme val="minor"/>
    </font>
    <font>
      <sz val="7"/>
      <color indexed="63"/>
      <name val="Calibri"/>
      <family val="2"/>
      <scheme val="minor"/>
    </font>
    <font>
      <b/>
      <sz val="7"/>
      <color indexed="63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</font>
    <font>
      <b/>
      <sz val="8"/>
      <color rgb="FFFF0000"/>
      <name val="Calibri"/>
      <family val="2"/>
      <scheme val="minor"/>
    </font>
    <font>
      <sz val="7"/>
      <color rgb="FFFF000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7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206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72380748924222"/>
      </left>
      <right style="thin">
        <color theme="0" tint="-0.14972380748924222"/>
      </right>
      <top style="thin">
        <color theme="0" tint="-0.14972380748924222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754325998718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75432599871821"/>
      </right>
      <top style="thin">
        <color theme="0" tint="-0.14975432599871821"/>
      </top>
      <bottom style="thin">
        <color theme="0" tint="-0.14993743705557422"/>
      </bottom>
      <diagonal/>
    </border>
    <border>
      <left style="thin">
        <color theme="0" tint="-0.14972380748924222"/>
      </left>
      <right style="thin">
        <color theme="0" tint="-0.14972380748924222"/>
      </right>
      <top/>
      <bottom style="thin">
        <color theme="0" tint="-0.149723807489242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7543259987182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75432599871821"/>
      </bottom>
      <diagonal/>
    </border>
    <border>
      <left style="thin">
        <color theme="0" tint="-0.14990691854609822"/>
      </left>
      <right style="thin">
        <color theme="0" tint="-0.14975432599871821"/>
      </right>
      <top style="thin">
        <color theme="0" tint="-0.14990691854609822"/>
      </top>
      <bottom style="thin">
        <color theme="0" tint="-0.149754325998718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14990691854609822"/>
      </right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/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0">
    <xf numFmtId="0" fontId="0" fillId="0" borderId="0"/>
    <xf numFmtId="9" fontId="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166" fontId="1" fillId="0" borderId="0"/>
    <xf numFmtId="0" fontId="8" fillId="0" borderId="0"/>
    <xf numFmtId="0" fontId="2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29" fillId="0" borderId="0"/>
  </cellStyleXfs>
  <cellXfs count="141">
    <xf numFmtId="0" fontId="0" fillId="0" borderId="0" xfId="0"/>
    <xf numFmtId="0" fontId="2" fillId="2" borderId="0" xfId="0" applyFont="1" applyFill="1"/>
    <xf numFmtId="0" fontId="2" fillId="0" borderId="0" xfId="0" applyFont="1"/>
    <xf numFmtId="3" fontId="4" fillId="2" borderId="0" xfId="0" applyNumberFormat="1" applyFont="1" applyFill="1"/>
    <xf numFmtId="0" fontId="4" fillId="2" borderId="0" xfId="0" applyFont="1" applyFill="1"/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4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centerContinuous" vertical="top"/>
    </xf>
    <xf numFmtId="0" fontId="2" fillId="2" borderId="0" xfId="0" applyFont="1" applyFill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3" fontId="4" fillId="2" borderId="0" xfId="0" applyNumberFormat="1" applyFont="1" applyFill="1" applyBorder="1" applyAlignment="1">
      <alignment horizontal="right" vertical="top"/>
    </xf>
    <xf numFmtId="0" fontId="4" fillId="0" borderId="4" xfId="0" applyFont="1" applyFill="1" applyBorder="1" applyAlignment="1">
      <alignment horizontal="left" vertical="top"/>
    </xf>
    <xf numFmtId="0" fontId="2" fillId="0" borderId="0" xfId="0" applyFont="1" applyFill="1"/>
    <xf numFmtId="0" fontId="4" fillId="0" borderId="5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/>
    <xf numFmtId="3" fontId="6" fillId="5" borderId="5" xfId="0" applyNumberFormat="1" applyFont="1" applyFill="1" applyBorder="1" applyAlignment="1">
      <alignment horizontal="center" vertical="top"/>
    </xf>
    <xf numFmtId="0" fontId="9" fillId="2" borderId="0" xfId="0" applyFont="1" applyFill="1"/>
    <xf numFmtId="0" fontId="7" fillId="0" borderId="0" xfId="0" applyFont="1"/>
    <xf numFmtId="0" fontId="2" fillId="0" borderId="5" xfId="0" applyFont="1" applyFill="1" applyBorder="1" applyAlignment="1">
      <alignment horizontal="center" vertical="top"/>
    </xf>
    <xf numFmtId="3" fontId="4" fillId="4" borderId="4" xfId="0" applyNumberFormat="1" applyFont="1" applyFill="1" applyBorder="1" applyAlignment="1">
      <alignment horizontal="right" vertical="top"/>
    </xf>
    <xf numFmtId="3" fontId="10" fillId="3" borderId="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7" fontId="13" fillId="0" borderId="0" xfId="17" applyNumberFormat="1" applyFont="1" applyFill="1" applyBorder="1" applyAlignment="1">
      <alignment horizontal="left"/>
    </xf>
    <xf numFmtId="0" fontId="10" fillId="0" borderId="0" xfId="0" applyFont="1" applyAlignment="1">
      <alignment horizontal="left"/>
    </xf>
    <xf numFmtId="3" fontId="14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left" vertical="center"/>
    </xf>
    <xf numFmtId="3" fontId="11" fillId="0" borderId="6" xfId="0" applyNumberFormat="1" applyFont="1" applyBorder="1" applyAlignment="1">
      <alignment horizontal="left" vertical="center"/>
    </xf>
    <xf numFmtId="3" fontId="11" fillId="0" borderId="6" xfId="0" applyNumberFormat="1" applyFont="1" applyBorder="1" applyAlignment="1">
      <alignment horizontal="center" vertical="center"/>
    </xf>
    <xf numFmtId="0" fontId="15" fillId="0" borderId="0" xfId="0" applyFont="1"/>
    <xf numFmtId="3" fontId="11" fillId="0" borderId="8" xfId="0" applyNumberFormat="1" applyFont="1" applyBorder="1" applyAlignment="1">
      <alignment horizontal="left" vertical="center"/>
    </xf>
    <xf numFmtId="3" fontId="11" fillId="0" borderId="8" xfId="0" applyNumberFormat="1" applyFont="1" applyBorder="1" applyAlignment="1">
      <alignment horizontal="center" vertical="center"/>
    </xf>
    <xf numFmtId="3" fontId="11" fillId="0" borderId="9" xfId="0" applyNumberFormat="1" applyFont="1" applyBorder="1" applyAlignment="1">
      <alignment horizontal="left" vertical="center"/>
    </xf>
    <xf numFmtId="3" fontId="11" fillId="0" borderId="9" xfId="0" applyNumberFormat="1" applyFont="1" applyBorder="1" applyAlignment="1">
      <alignment horizontal="center" vertical="center"/>
    </xf>
    <xf numFmtId="3" fontId="11" fillId="0" borderId="8" xfId="0" applyNumberFormat="1" applyFont="1" applyBorder="1" applyAlignment="1">
      <alignment vertical="center"/>
    </xf>
    <xf numFmtId="3" fontId="11" fillId="0" borderId="7" xfId="0" applyNumberFormat="1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3" fontId="17" fillId="6" borderId="5" xfId="0" applyNumberFormat="1" applyFont="1" applyFill="1" applyBorder="1" applyAlignment="1">
      <alignment horizontal="center" vertical="center"/>
    </xf>
    <xf numFmtId="0" fontId="18" fillId="0" borderId="0" xfId="0" applyFont="1"/>
    <xf numFmtId="3" fontId="0" fillId="0" borderId="0" xfId="0" applyNumberFormat="1"/>
    <xf numFmtId="0" fontId="19" fillId="0" borderId="0" xfId="18" applyFont="1" applyAlignment="1">
      <alignment horizontal="center"/>
    </xf>
    <xf numFmtId="0" fontId="19" fillId="0" borderId="0" xfId="18" applyFont="1"/>
    <xf numFmtId="0" fontId="20" fillId="0" borderId="0" xfId="18" applyFont="1"/>
    <xf numFmtId="0" fontId="19" fillId="2" borderId="0" xfId="18" applyFont="1" applyFill="1" applyAlignment="1">
      <alignment horizontal="center" vertical="center"/>
    </xf>
    <xf numFmtId="168" fontId="22" fillId="3" borderId="14" xfId="18" applyNumberFormat="1" applyFont="1" applyFill="1" applyBorder="1" applyAlignment="1">
      <alignment horizontal="center" vertical="center"/>
    </xf>
    <xf numFmtId="168" fontId="22" fillId="3" borderId="15" xfId="18" applyNumberFormat="1" applyFont="1" applyFill="1" applyBorder="1" applyAlignment="1">
      <alignment horizontal="center" vertical="center"/>
    </xf>
    <xf numFmtId="168" fontId="11" fillId="0" borderId="0" xfId="18" applyNumberFormat="1" applyFont="1"/>
    <xf numFmtId="166" fontId="22" fillId="3" borderId="17" xfId="18" applyNumberFormat="1" applyFont="1" applyFill="1" applyBorder="1" applyAlignment="1">
      <alignment horizontal="center" vertical="center"/>
    </xf>
    <xf numFmtId="166" fontId="22" fillId="3" borderId="18" xfId="18" applyNumberFormat="1" applyFont="1" applyFill="1" applyBorder="1" applyAlignment="1">
      <alignment horizontal="center" vertical="center"/>
    </xf>
    <xf numFmtId="166" fontId="22" fillId="3" borderId="19" xfId="18" applyNumberFormat="1" applyFont="1" applyFill="1" applyBorder="1" applyAlignment="1">
      <alignment horizontal="center" vertical="center"/>
    </xf>
    <xf numFmtId="0" fontId="11" fillId="2" borderId="0" xfId="18" applyFont="1" applyFill="1"/>
    <xf numFmtId="0" fontId="23" fillId="2" borderId="11" xfId="14" applyFont="1" applyFill="1" applyBorder="1" applyAlignment="1">
      <alignment horizontal="left" vertical="center"/>
    </xf>
    <xf numFmtId="3" fontId="22" fillId="2" borderId="20" xfId="11" applyNumberFormat="1" applyFont="1" applyFill="1" applyBorder="1" applyAlignment="1">
      <alignment horizontal="center"/>
    </xf>
    <xf numFmtId="3" fontId="11" fillId="2" borderId="11" xfId="11" applyNumberFormat="1" applyFont="1" applyFill="1" applyBorder="1" applyAlignment="1">
      <alignment horizontal="center"/>
    </xf>
    <xf numFmtId="0" fontId="11" fillId="0" borderId="0" xfId="18" applyFont="1" applyAlignment="1">
      <alignment horizontal="left"/>
    </xf>
    <xf numFmtId="0" fontId="11" fillId="0" borderId="0" xfId="18" applyFont="1"/>
    <xf numFmtId="0" fontId="11" fillId="0" borderId="0" xfId="18" applyFont="1" applyAlignment="1">
      <alignment horizontal="center"/>
    </xf>
    <xf numFmtId="0" fontId="22" fillId="0" borderId="0" xfId="18" applyFont="1"/>
    <xf numFmtId="1" fontId="24" fillId="0" borderId="0" xfId="18" applyNumberFormat="1" applyFont="1" applyAlignment="1">
      <alignment horizontal="center" wrapText="1"/>
    </xf>
    <xf numFmtId="3" fontId="24" fillId="0" borderId="0" xfId="18" applyNumberFormat="1" applyFont="1" applyAlignment="1">
      <alignment horizontal="center"/>
    </xf>
    <xf numFmtId="3" fontId="25" fillId="2" borderId="0" xfId="18" applyNumberFormat="1" applyFont="1" applyFill="1" applyAlignment="1">
      <alignment horizontal="center"/>
    </xf>
    <xf numFmtId="0" fontId="26" fillId="0" borderId="0" xfId="18" applyFont="1"/>
    <xf numFmtId="168" fontId="24" fillId="2" borderId="22" xfId="18" applyNumberFormat="1" applyFont="1" applyFill="1" applyBorder="1" applyAlignment="1">
      <alignment horizontal="center" vertical="center"/>
    </xf>
    <xf numFmtId="166" fontId="24" fillId="2" borderId="22" xfId="18" applyNumberFormat="1" applyFont="1" applyFill="1" applyBorder="1" applyAlignment="1">
      <alignment horizontal="center" vertical="center"/>
    </xf>
    <xf numFmtId="0" fontId="27" fillId="2" borderId="24" xfId="14" applyFont="1" applyFill="1" applyBorder="1" applyAlignment="1">
      <alignment horizontal="center" wrapText="1"/>
    </xf>
    <xf numFmtId="1" fontId="26" fillId="2" borderId="25" xfId="12" applyNumberFormat="1" applyFont="1" applyFill="1" applyBorder="1" applyAlignment="1">
      <alignment horizontal="center"/>
    </xf>
    <xf numFmtId="1" fontId="26" fillId="2" borderId="26" xfId="12" applyNumberFormat="1" applyFont="1" applyFill="1" applyBorder="1" applyAlignment="1">
      <alignment horizontal="center"/>
    </xf>
    <xf numFmtId="0" fontId="22" fillId="2" borderId="0" xfId="18" applyFont="1" applyFill="1"/>
    <xf numFmtId="0" fontId="28" fillId="2" borderId="24" xfId="14" applyFont="1" applyFill="1" applyBorder="1" applyAlignment="1">
      <alignment horizontal="center" wrapText="1"/>
    </xf>
    <xf numFmtId="3" fontId="24" fillId="2" borderId="25" xfId="11" applyNumberFormat="1" applyFont="1" applyFill="1" applyBorder="1" applyAlignment="1">
      <alignment horizontal="center"/>
    </xf>
    <xf numFmtId="0" fontId="26" fillId="0" borderId="0" xfId="18" applyFont="1" applyAlignment="1">
      <alignment horizontal="center" wrapText="1"/>
    </xf>
    <xf numFmtId="1" fontId="26" fillId="0" borderId="0" xfId="18" applyNumberFormat="1" applyFont="1"/>
    <xf numFmtId="3" fontId="24" fillId="2" borderId="27" xfId="11" applyNumberFormat="1" applyFont="1" applyFill="1" applyBorder="1" applyAlignment="1">
      <alignment horizontal="center"/>
    </xf>
    <xf numFmtId="3" fontId="26" fillId="0" borderId="0" xfId="18" applyNumberFormat="1" applyFont="1"/>
    <xf numFmtId="0" fontId="28" fillId="2" borderId="0" xfId="14" applyFont="1" applyFill="1" applyAlignment="1">
      <alignment horizontal="center" wrapText="1"/>
    </xf>
    <xf numFmtId="3" fontId="24" fillId="2" borderId="0" xfId="11" applyNumberFormat="1" applyFont="1" applyFill="1" applyBorder="1" applyAlignment="1">
      <alignment horizontal="center"/>
    </xf>
    <xf numFmtId="1" fontId="24" fillId="2" borderId="25" xfId="12" applyNumberFormat="1" applyFont="1" applyFill="1" applyBorder="1" applyAlignment="1">
      <alignment horizontal="center"/>
    </xf>
    <xf numFmtId="1" fontId="26" fillId="0" borderId="0" xfId="18" applyNumberFormat="1" applyFont="1" applyAlignment="1">
      <alignment horizontal="left"/>
    </xf>
    <xf numFmtId="0" fontId="30" fillId="0" borderId="5" xfId="19" applyFont="1" applyBorder="1" applyAlignment="1">
      <alignment horizontal="center" vertical="center" wrapText="1"/>
    </xf>
    <xf numFmtId="0" fontId="13" fillId="0" borderId="0" xfId="13" applyFont="1" applyAlignment="1">
      <alignment vertical="center" wrapText="1"/>
    </xf>
    <xf numFmtId="0" fontId="31" fillId="0" borderId="7" xfId="19" applyFont="1" applyBorder="1" applyAlignment="1">
      <alignment horizontal="left" wrapText="1"/>
    </xf>
    <xf numFmtId="0" fontId="13" fillId="0" borderId="0" xfId="13" applyFont="1" applyAlignment="1">
      <alignment horizontal="left"/>
    </xf>
    <xf numFmtId="0" fontId="31" fillId="0" borderId="28" xfId="19" applyFont="1" applyBorder="1" applyAlignment="1">
      <alignment horizontal="left" wrapText="1"/>
    </xf>
    <xf numFmtId="0" fontId="13" fillId="0" borderId="0" xfId="13" applyFont="1"/>
    <xf numFmtId="3" fontId="6" fillId="2" borderId="3" xfId="0" applyNumberFormat="1" applyFont="1" applyFill="1" applyBorder="1" applyAlignment="1">
      <alignment vertical="top"/>
    </xf>
    <xf numFmtId="0" fontId="6" fillId="2" borderId="1" xfId="0" applyFont="1" applyFill="1" applyBorder="1" applyAlignment="1">
      <alignment vertical="center" wrapText="1"/>
    </xf>
    <xf numFmtId="3" fontId="7" fillId="4" borderId="4" xfId="0" applyNumberFormat="1" applyFont="1" applyFill="1" applyBorder="1" applyAlignment="1">
      <alignment horizontal="right" vertical="top"/>
    </xf>
    <xf numFmtId="3" fontId="7" fillId="4" borderId="5" xfId="0" applyNumberFormat="1" applyFont="1" applyFill="1" applyBorder="1" applyAlignment="1">
      <alignment horizontal="right" vertical="top"/>
    </xf>
    <xf numFmtId="3" fontId="32" fillId="0" borderId="6" xfId="0" applyNumberFormat="1" applyFont="1" applyBorder="1" applyAlignment="1">
      <alignment horizontal="center" vertical="center"/>
    </xf>
    <xf numFmtId="3" fontId="32" fillId="0" borderId="8" xfId="0" applyNumberFormat="1" applyFont="1" applyBorder="1" applyAlignment="1">
      <alignment horizontal="center" vertical="center"/>
    </xf>
    <xf numFmtId="0" fontId="33" fillId="2" borderId="11" xfId="14" applyFont="1" applyFill="1" applyBorder="1" applyAlignment="1">
      <alignment horizontal="left" vertical="center"/>
    </xf>
    <xf numFmtId="3" fontId="34" fillId="2" borderId="20" xfId="11" applyNumberFormat="1" applyFont="1" applyFill="1" applyBorder="1" applyAlignment="1">
      <alignment horizontal="center"/>
    </xf>
    <xf numFmtId="3" fontId="32" fillId="2" borderId="11" xfId="11" applyNumberFormat="1" applyFont="1" applyFill="1" applyBorder="1" applyAlignment="1">
      <alignment horizontal="center"/>
    </xf>
    <xf numFmtId="0" fontId="32" fillId="0" borderId="0" xfId="18" applyFont="1" applyAlignment="1">
      <alignment horizontal="left"/>
    </xf>
    <xf numFmtId="168" fontId="25" fillId="2" borderId="22" xfId="18" applyNumberFormat="1" applyFont="1" applyFill="1" applyBorder="1" applyAlignment="1">
      <alignment horizontal="center" vertical="center"/>
    </xf>
    <xf numFmtId="166" fontId="25" fillId="2" borderId="22" xfId="18" applyNumberFormat="1" applyFont="1" applyFill="1" applyBorder="1" applyAlignment="1">
      <alignment horizontal="center" vertical="center"/>
    </xf>
    <xf numFmtId="1" fontId="35" fillId="2" borderId="25" xfId="12" applyNumberFormat="1" applyFont="1" applyFill="1" applyBorder="1" applyAlignment="1">
      <alignment horizontal="center"/>
    </xf>
    <xf numFmtId="1" fontId="35" fillId="2" borderId="26" xfId="12" applyNumberFormat="1" applyFont="1" applyFill="1" applyBorder="1" applyAlignment="1">
      <alignment horizontal="center"/>
    </xf>
    <xf numFmtId="3" fontId="25" fillId="2" borderId="25" xfId="11" applyNumberFormat="1" applyFont="1" applyFill="1" applyBorder="1" applyAlignment="1">
      <alignment horizontal="center"/>
    </xf>
    <xf numFmtId="1" fontId="35" fillId="0" borderId="0" xfId="18" applyNumberFormat="1" applyFont="1"/>
    <xf numFmtId="0" fontId="35" fillId="0" borderId="0" xfId="18" applyFont="1"/>
    <xf numFmtId="3" fontId="25" fillId="2" borderId="27" xfId="11" applyNumberFormat="1" applyFont="1" applyFill="1" applyBorder="1" applyAlignment="1">
      <alignment horizontal="center"/>
    </xf>
    <xf numFmtId="3" fontId="11" fillId="0" borderId="29" xfId="0" applyNumberFormat="1" applyFont="1" applyBorder="1" applyAlignment="1">
      <alignment horizontal="left" vertical="center"/>
    </xf>
    <xf numFmtId="3" fontId="11" fillId="0" borderId="29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vertical="top"/>
    </xf>
    <xf numFmtId="0" fontId="7" fillId="0" borderId="5" xfId="0" applyFont="1" applyFill="1" applyBorder="1" applyAlignment="1">
      <alignment horizontal="center" vertical="top"/>
    </xf>
    <xf numFmtId="0" fontId="7" fillId="2" borderId="5" xfId="0" applyFont="1" applyFill="1" applyBorder="1" applyAlignment="1">
      <alignment horizontal="left" vertical="top"/>
    </xf>
    <xf numFmtId="0" fontId="7" fillId="2" borderId="0" xfId="0" applyFont="1" applyFill="1"/>
    <xf numFmtId="167" fontId="26" fillId="0" borderId="0" xfId="18" applyNumberFormat="1" applyFont="1" applyFill="1" applyBorder="1" applyAlignment="1">
      <alignment horizontal="center" vertical="center" wrapText="1"/>
    </xf>
    <xf numFmtId="0" fontId="36" fillId="7" borderId="0" xfId="18" applyFont="1" applyFill="1" applyBorder="1" applyAlignment="1">
      <alignment horizontal="center" vertical="center"/>
    </xf>
    <xf numFmtId="167" fontId="36" fillId="7" borderId="0" xfId="18" applyNumberFormat="1" applyFont="1" applyFill="1" applyBorder="1" applyAlignment="1">
      <alignment horizontal="center" vertical="center" wrapText="1"/>
    </xf>
    <xf numFmtId="0" fontId="38" fillId="0" borderId="0" xfId="18" applyFont="1" applyBorder="1"/>
    <xf numFmtId="0" fontId="26" fillId="2" borderId="0" xfId="14" applyFont="1" applyFill="1" applyBorder="1" applyAlignment="1">
      <alignment horizontal="center" wrapText="1"/>
    </xf>
    <xf numFmtId="1" fontId="26" fillId="2" borderId="0" xfId="12" applyNumberFormat="1" applyFont="1" applyFill="1" applyBorder="1" applyAlignment="1">
      <alignment horizontal="center"/>
    </xf>
    <xf numFmtId="0" fontId="11" fillId="2" borderId="0" xfId="18" applyFont="1" applyFill="1" applyBorder="1"/>
    <xf numFmtId="0" fontId="26" fillId="0" borderId="0" xfId="18" applyFont="1" applyBorder="1" applyAlignment="1">
      <alignment horizontal="center" wrapText="1"/>
    </xf>
    <xf numFmtId="0" fontId="26" fillId="0" borderId="0" xfId="18" applyFont="1" applyBorder="1"/>
    <xf numFmtId="0" fontId="11" fillId="0" borderId="0" xfId="18" applyFont="1" applyBorder="1"/>
    <xf numFmtId="49" fontId="37" fillId="7" borderId="0" xfId="18" applyNumberFormat="1" applyFont="1" applyFill="1" applyBorder="1" applyAlignment="1">
      <alignment horizontal="center" vertical="center"/>
    </xf>
    <xf numFmtId="164" fontId="6" fillId="2" borderId="0" xfId="0" quotePrefix="1" applyNumberFormat="1" applyFont="1" applyFill="1" applyAlignment="1">
      <alignment horizontal="center" vertical="center"/>
    </xf>
    <xf numFmtId="164" fontId="6" fillId="2" borderId="2" xfId="0" quotePrefix="1" applyNumberFormat="1" applyFont="1" applyFill="1" applyBorder="1" applyAlignment="1">
      <alignment horizontal="center" vertical="center"/>
    </xf>
    <xf numFmtId="164" fontId="6" fillId="2" borderId="0" xfId="0" quotePrefix="1" applyNumberFormat="1" applyFont="1" applyFill="1" applyAlignment="1">
      <alignment horizontal="left" vertical="center"/>
    </xf>
    <xf numFmtId="164" fontId="6" fillId="2" borderId="2" xfId="0" quotePrefix="1" applyNumberFormat="1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right" vertical="top"/>
    </xf>
    <xf numFmtId="3" fontId="21" fillId="3" borderId="10" xfId="14" applyNumberFormat="1" applyFont="1" applyFill="1" applyBorder="1" applyAlignment="1">
      <alignment horizontal="center" vertical="center" wrapText="1"/>
    </xf>
    <xf numFmtId="3" fontId="21" fillId="3" borderId="11" xfId="14" applyNumberFormat="1" applyFont="1" applyFill="1" applyBorder="1" applyAlignment="1">
      <alignment horizontal="center" vertical="center" wrapText="1"/>
    </xf>
    <xf numFmtId="3" fontId="21" fillId="3" borderId="12" xfId="14" applyNumberFormat="1" applyFont="1" applyFill="1" applyBorder="1" applyAlignment="1">
      <alignment horizontal="center" vertical="center" wrapText="1"/>
    </xf>
    <xf numFmtId="166" fontId="22" fillId="3" borderId="13" xfId="18" applyNumberFormat="1" applyFont="1" applyFill="1" applyBorder="1" applyAlignment="1">
      <alignment horizontal="center" vertical="center"/>
    </xf>
    <xf numFmtId="166" fontId="22" fillId="3" borderId="16" xfId="18" applyNumberFormat="1" applyFont="1" applyFill="1" applyBorder="1" applyAlignment="1">
      <alignment horizontal="center" vertical="center"/>
    </xf>
    <xf numFmtId="167" fontId="24" fillId="3" borderId="21" xfId="18" applyNumberFormat="1" applyFont="1" applyFill="1" applyBorder="1" applyAlignment="1">
      <alignment horizontal="center" vertical="center" wrapText="1"/>
    </xf>
    <xf numFmtId="167" fontId="24" fillId="3" borderId="23" xfId="18" applyNumberFormat="1" applyFont="1" applyFill="1" applyBorder="1" applyAlignment="1">
      <alignment horizontal="center" vertical="center" wrapText="1"/>
    </xf>
  </cellXfs>
  <cellStyles count="20">
    <cellStyle name="%" xfId="2"/>
    <cellStyle name="Normal 14 2" xfId="6"/>
    <cellStyle name="Normal 17" xfId="7"/>
    <cellStyle name="Normal 17 2" xfId="8"/>
    <cellStyle name="Normal 2" xfId="3"/>
    <cellStyle name="Normal 2 2" xfId="9"/>
    <cellStyle name="Normal 2 8" xfId="10"/>
    <cellStyle name="Normal 4" xfId="4"/>
    <cellStyle name="Normal 4 2" xfId="13"/>
    <cellStyle name="Normal 6" xfId="14"/>
    <cellStyle name="Normal 7" xfId="15"/>
    <cellStyle name="Normal_Legenda Inbound" xfId="19"/>
    <cellStyle name="Normal_Previsione E2E 01.06_30.06" xfId="18"/>
    <cellStyle name="Normale" xfId="0" builtinId="0"/>
    <cellStyle name="Percent 2" xfId="1"/>
    <cellStyle name="Percent 2 2" xfId="11"/>
    <cellStyle name="Percent 3" xfId="5"/>
    <cellStyle name="Percent 4" xfId="12"/>
    <cellStyle name="Percent 5" xfId="16"/>
    <cellStyle name="Percentuale" xfId="1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externalLink" Target="externalLinks/externalLink36.xml"/><Relationship Id="rId47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externalLink" Target="externalLinks/externalLink34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4" Type="http://schemas.openxmlformats.org/officeDocument/2006/relationships/externalLink" Target="externalLinks/externalLink38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externalLink" Target="externalLinks/externalLink37.xml"/><Relationship Id="rId48" Type="http://schemas.openxmlformats.org/officeDocument/2006/relationships/calcChain" Target="calcChain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4.xml"/><Relationship Id="rId41" Type="http://schemas.openxmlformats.org/officeDocument/2006/relationships/externalLink" Target="externalLinks/externalLink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damienmartin\My%20Documents\Planning%20Archiv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19254DA\MW_210211_v4_100%25Ver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wdo9\consumer%20ope\temp\PUBBLICI\ARCHPI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Budget%202001\FGL%20Staff%20List%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wmifile1\Gruppo%20Pianificazione%20Strategica\Documents%20and%20Settings\ansalvatore\Local%20Settings\Temporary%20Internet%20Files\OLK72\000%20%20BPMS%20-%20Report%20Clienti%20x%20Mese%20Tabelle%20Area-Seg-Te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ns2001\Consuntivi%20zone%2004-05\01_Aprile_2004\P&amp;L_REGION_CON-COR_APRIL_200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wmifile3\direzione%20afc\BACKUP%20ZULI\magda\WINDOWS\TEMP\PUBBLICI\ARCHPIAN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wdo9\opex%202000\WINDOWS\TEMP\PUBBLICI\ARCHPIA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lo_OPEX_CAPEXstd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Modello_OPEX_CAPEXstd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wmifile3\direzione%20afc\Dircom\01_Chiusure_Mese\2002_2003\37_Dicembre\06_Opex\Advertising\Advertising%20Dicembre%2002%20H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wmifile3\direzione%20afc\Budget\Budget%202001\varianceCCar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5_FY_Chiusure\2004_04\P&amp;L_zone_divisioni\BU%20Business%20Economics%20&amp;%20KPIs%20Report%20-%20April%2020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wmifile3\direzione%20afc\BACKUP%20ZULI\magda\OMNIT99\BAGLIONI\IPOTESI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SAPworkdir\AQ10SDM0.XXL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Consuntivi\2000\4\IndividuiAndre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Dircom\2002-03_Bdg\TARGET%20MKTG%20BDG%2002-0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Cons2001\Consuntivi%20zone%2003-04\01_Aprile_2003\P&amp;L_Region_Con-Cor_April_20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2001\trends\Trend%20Ind%20CE%20x%20PresEuro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ruppo%20Controllo\NEW%20BUDGET%20FW%20GIUGNO\consolida\STATEM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WINDOWS\TEMP\Piano_operativo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FRANCO\P&amp;OC\Nokia%20Price\Ref97_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Samples\samples2002\NewExpFormat22070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Benchmark%202001\03_02\New%20Bench\Trend%20Indic%20annosuanno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wmifile1\2005\Documents%20and%20Settings\lcastagna\Local%20Settings\Temporary%20Internet%20Files\OLK33\Modello%20CAPEX%20Rete_2%20nov%20v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wmifile3\direzione%20afc\Modello_OPEX_CAPEXstd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wmifile1\Residenziale%20Small%20&amp;%20Soho\Finance\Report_eBM\DBase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Budget%202001\Budget%202001%20salary%20summary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LAVORO\REPORT\Churn\dailydea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EFANO\CAPEMPL\CAPITEM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WINDOWS\TEMP\Andamento%20Costi%20VC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Archivio/Archivio/Archivio%20P/Programming/python/cruscotto/data/forecast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budget97\Review\HQ_RETE\HQ-N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wmifile3\direzione%20afc\Dircom\OPEX\OPEX%202001-2002\Advertising%20Dicembre%202001.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wd89\cons\JUNE\SUPP\97JUN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rcom\02_Estimate_Process\46_BDG%2004-05\01_Giro%20in%20Progress\01_OFFICIAL%20MODELS\01_CE\P&amp;L%20BDG%2004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min302\PCO\WINDOWS\TEMP\Pop_perclass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Staff%20Numbers\FTE'S%201999%20TO%202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Archives"/>
      <sheetName val="#REF"/>
      <sheetName val="CSCCincSKR"/>
      <sheetName val="Proforma"/>
      <sheetName val="Mai 2003"/>
      <sheetName val="Avril 2003"/>
      <sheetName val="Mars 2003"/>
      <sheetName val="Février 2003"/>
      <sheetName val="Janvier 2003"/>
      <sheetName val="Décembre 2002"/>
      <sheetName val="Novembre 2002"/>
      <sheetName val="Octobre 2002"/>
      <sheetName val="septembre 2002"/>
      <sheetName val="Aout 2002"/>
      <sheetName val="Juillet 2002"/>
      <sheetName val="Juin 2002"/>
      <sheetName val="Mai 2002"/>
      <sheetName val="Avril 2002"/>
      <sheetName val="Mars 2002"/>
      <sheetName val="Février 2002"/>
      <sheetName val="Janvier 2002"/>
      <sheetName val="Décembre 2001"/>
      <sheetName val="Novembre 2001"/>
      <sheetName val="Octobre 2001"/>
      <sheetName val="septembre 2001"/>
      <sheetName val="Aout"/>
      <sheetName val="Juillet"/>
      <sheetName val="Juin"/>
      <sheetName val="Mai"/>
      <sheetName val="Avril"/>
      <sheetName val="Mars"/>
      <sheetName val="février"/>
      <sheetName val="Janvier"/>
      <sheetName val="Décembre"/>
      <sheetName val="Novembre"/>
      <sheetName val="Octobre"/>
      <sheetName val="Planning_Archives"/>
      <sheetName val="Mai_2003"/>
      <sheetName val="Avril_2003"/>
      <sheetName val="Mars_2003"/>
      <sheetName val="Février_2003"/>
      <sheetName val="Janvier_2003"/>
      <sheetName val="Décembre_2002"/>
      <sheetName val="Novembre_2002"/>
      <sheetName val="Octobre_2002"/>
      <sheetName val="septembre_2002"/>
      <sheetName val="Aout_2002"/>
      <sheetName val="Juillet_2002"/>
      <sheetName val="Juin_2002"/>
      <sheetName val="Mai_2002"/>
      <sheetName val="Avril_2002"/>
      <sheetName val="Mars_2002"/>
      <sheetName val="Février_2002"/>
      <sheetName val="Janvier_2002"/>
      <sheetName val="Décembre_2001"/>
      <sheetName val="Novembre_2001"/>
      <sheetName val="Octobre_2001"/>
      <sheetName val="septembre_20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utput Slides"/>
      <sheetName val="Output_P&amp;L_BS_CF"/>
      <sheetName val="Output Slide"/>
      <sheetName val="Operating MOdel------&gt;"/>
      <sheetName val="Operating Assumptions"/>
      <sheetName val="Operating KPIs"/>
      <sheetName val="BP"/>
      <sheetName val="Debito"/>
      <sheetName val="CAPEX&amp;NWC"/>
      <sheetName val="Revenues IRU e maintenance"/>
      <sheetName val="Costs"/>
      <sheetName val="LBO-----&gt;"/>
      <sheetName val="Control Panel"/>
      <sheetName val="LBO Model"/>
      <sheetName val="Table_3"/>
      <sheetName val="Taxes"/>
      <sheetName val="DCF------&gt;"/>
      <sheetName val="DCF_Aggregate"/>
      <sheetName val="DCF_Area_Perpet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63">
          <cell r="M63">
            <v>2616.7557840616964</v>
          </cell>
          <cell r="N63">
            <v>2764.7471137515613</v>
          </cell>
          <cell r="O63">
            <v>2921.1081330382817</v>
          </cell>
          <cell r="P63">
            <v>3086.3121919761797</v>
          </cell>
          <cell r="Q63">
            <v>3260.859411059665</v>
          </cell>
          <cell r="R63">
            <v>3445.2781952327055</v>
          </cell>
          <cell r="S63">
            <v>1770.0116728008024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</row>
        <row r="67">
          <cell r="M67">
            <v>2616.7557840616964</v>
          </cell>
          <cell r="N67">
            <v>2764.7471137515613</v>
          </cell>
          <cell r="O67">
            <v>2921.1081330382817</v>
          </cell>
          <cell r="P67">
            <v>3086.3121919761797</v>
          </cell>
          <cell r="Q67">
            <v>3260.859411059665</v>
          </cell>
          <cell r="R67">
            <v>3445.2781952327055</v>
          </cell>
          <cell r="S67">
            <v>1770.0116728008024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>
        <row r="19">
          <cell r="C19">
            <v>0.27500000000000002</v>
          </cell>
        </row>
        <row r="22">
          <cell r="K22">
            <v>1</v>
          </cell>
        </row>
        <row r="24">
          <cell r="K24">
            <v>1</v>
          </cell>
        </row>
        <row r="26">
          <cell r="K26">
            <v>1</v>
          </cell>
        </row>
        <row r="33">
          <cell r="A33">
            <v>1</v>
          </cell>
          <cell r="M33">
            <v>200000</v>
          </cell>
        </row>
      </sheetData>
      <sheetData sheetId="14" refreshError="1">
        <row r="334">
          <cell r="O334">
            <v>18162.236279923116</v>
          </cell>
        </row>
        <row r="394">
          <cell r="L394">
            <v>0.16779575943946842</v>
          </cell>
          <cell r="P394">
            <v>622228.02811128134</v>
          </cell>
        </row>
        <row r="395">
          <cell r="L395">
            <v>2.1381496415026118</v>
          </cell>
          <cell r="P395">
            <v>383340.52266457048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ANOPUB'96 (3)"/>
      <sheetName val="PIANOPUB'96"/>
      <sheetName val="Prezzi"/>
      <sheetName val="PIANOPUB_96 _3_"/>
      <sheetName val="PIANOPUB_96"/>
      <sheetName val="RIPBDG'96"/>
      <sheetName val="PIANOPUB'96 (2)"/>
      <sheetName val="RIPBDG_96"/>
      <sheetName val="ndrical"/>
      <sheetName val="Stock Market"/>
      <sheetName val="Details"/>
      <sheetName val="Activity Review"/>
      <sheetName val="Tables"/>
      <sheetName val="Direct Non-Payroll"/>
      <sheetName val="ARCHPIAN"/>
      <sheetName val="Aggregato CB"/>
      <sheetName val="PIANOPUB'96_(3)"/>
      <sheetName val="PIANOPUB_96__3_"/>
      <sheetName val="PIANOPUB'96_(2)"/>
      <sheetName val="Stock_Market"/>
      <sheetName val="Activity_Review"/>
      <sheetName val="Direct_Non-Payroll"/>
      <sheetName val="Aggregato_CB"/>
      <sheetName val="PIANOPUB'96_(3)1"/>
      <sheetName val="PIANOPUB_96__3_1"/>
      <sheetName val="PIANOPUB'96_(2)1"/>
      <sheetName val="Stock_Market1"/>
      <sheetName val="Activity_Review1"/>
      <sheetName val="Direct_Non-Payroll1"/>
      <sheetName val="Aggregato_CB1"/>
      <sheetName val="PIANOPUB'96_(3)2"/>
      <sheetName val="PIANOPUB_96__3_2"/>
      <sheetName val="PIANOPUB'96_(2)2"/>
      <sheetName val="Stock_Market2"/>
      <sheetName val="Activity_Review2"/>
      <sheetName val="Direct_Non-Payroll2"/>
      <sheetName val="Aggregato_CB2"/>
      <sheetName val="PIANOPUB'96_(3)3"/>
      <sheetName val="PIANOPUB_96__3_3"/>
      <sheetName val="PIANOPUB'96_(2)3"/>
      <sheetName val="Stock_Market3"/>
      <sheetName val="Activity_Review3"/>
      <sheetName val="Direct_Non-Payroll3"/>
      <sheetName val="Aggregato_CB3"/>
      <sheetName val="PIANOPUB'96_(3)4"/>
      <sheetName val="PIANOPUB_96__3_4"/>
      <sheetName val="PIANOPUB'96_(2)4"/>
      <sheetName val="Stock_Market4"/>
      <sheetName val="Activity_Review4"/>
      <sheetName val="Direct_Non-Payroll4"/>
      <sheetName val="Aggregato_CB4"/>
      <sheetName val="PIANOPUB'96_(3)5"/>
      <sheetName val="PIANOPUB_96__3_5"/>
      <sheetName val="PIANOPUB'96_(2)5"/>
      <sheetName val="Stock_Market5"/>
      <sheetName val="Activity_Review5"/>
      <sheetName val="Direct_Non-Payroll5"/>
      <sheetName val="Aggregato_CB5"/>
      <sheetName val="PIANOPUB'96_(3)6"/>
      <sheetName val="PIANOPUB_96__3_6"/>
      <sheetName val="PIANOPUB'96_(2)6"/>
      <sheetName val="Stock_Market6"/>
      <sheetName val="Activity_Review6"/>
      <sheetName val="Direct_Non-Payroll6"/>
      <sheetName val="Aggregato_CB6"/>
      <sheetName val="PIANOPUB'96_(3)8"/>
      <sheetName val="PIANOPUB_96__3_8"/>
      <sheetName val="PIANOPUB'96_(2)8"/>
      <sheetName val="Stock_Market8"/>
      <sheetName val="Activity_Review8"/>
      <sheetName val="Direct_Non-Payroll8"/>
      <sheetName val="Aggregato_CB8"/>
      <sheetName val="PIANOPUB'96_(3)7"/>
      <sheetName val="PIANOPUB_96__3_7"/>
      <sheetName val="PIANOPUB'96_(2)7"/>
      <sheetName val="Stock_Market7"/>
      <sheetName val="Activity_Review7"/>
      <sheetName val="Direct_Non-Payroll7"/>
      <sheetName val="Aggregato_CB7"/>
      <sheetName val="TOTALE ADV 01.02"/>
      <sheetName val="Modello"/>
      <sheetName val="Cruscotto"/>
      <sheetName val="PIANOPUB_96 _2_"/>
      <sheetName val="Ericsson IMS CAPEX Model"/>
      <sheetName val="data"/>
      <sheetName val="Datasheet"/>
      <sheetName val="Old"/>
      <sheetName val="Profit&amp;Loss"/>
      <sheetName val="Riepilogo IP68"/>
      <sheetName val="TOTALE_ADV_01_02"/>
      <sheetName val="Riepilogo_IP68"/>
      <sheetName val="PIANOPUB_96__2_"/>
      <sheetName val="Ericsson_IMS_CAPEX_Model"/>
      <sheetName val="PIANOPUB'96_(3)9"/>
      <sheetName val="PIANOPUB_96__3_9"/>
      <sheetName val="PIANOPUB'96_(2)9"/>
      <sheetName val="Stock_Market9"/>
      <sheetName val="Activity_Review9"/>
      <sheetName val="Direct_Non-Payroll9"/>
      <sheetName val="Aggregato_CB9"/>
      <sheetName val="TOTALE_ADV_01_021"/>
      <sheetName val="PIANOPUB_96__2_1"/>
      <sheetName val="Ericsson_IMS_CAPEX_Model1"/>
      <sheetName val="Riepilogo_IP681"/>
      <sheetName val="PIANOPUB'96_(3)10"/>
      <sheetName val="PIANOPUB_96__3_10"/>
      <sheetName val="PIANOPUB'96_(2)10"/>
      <sheetName val="Stock_Market10"/>
      <sheetName val="Activity_Review10"/>
      <sheetName val="Direct_Non-Payroll10"/>
      <sheetName val="Aggregato_CB10"/>
      <sheetName val="TOTALE_ADV_01_022"/>
      <sheetName val="PIANOPUB_96__2_2"/>
      <sheetName val="Ericsson_IMS_CAPEX_Model2"/>
      <sheetName val="Riepilogo_IP682"/>
      <sheetName val="PIANOPUB'96_(3)11"/>
      <sheetName val="PIANOPUB_96__3_11"/>
      <sheetName val="PIANOPUB'96_(2)11"/>
      <sheetName val="Stock_Market11"/>
      <sheetName val="Activity_Review11"/>
      <sheetName val="Direct_Non-Payroll11"/>
      <sheetName val="Aggregato_CB11"/>
      <sheetName val="TOTALE_ADV_01_023"/>
      <sheetName val="PIANOPUB_96__2_3"/>
      <sheetName val="Ericsson_IMS_CAPEX_Model3"/>
      <sheetName val="Riepilogo_IP683"/>
      <sheetName val="MTL$-INTER"/>
      <sheetName val="p&amp;l2"/>
      <sheetName val="Volume_Curve"/>
      <sheetName val="PIANOPUB'96_(3)12"/>
      <sheetName val="PIANOPUB_96__3_12"/>
      <sheetName val="TOTALE_ADV_01_024"/>
      <sheetName val="Activity_Review12"/>
      <sheetName val="Direct_Non-Payroll12"/>
      <sheetName val="PIANOPUB'96_(2)12"/>
      <sheetName val="PIANOPUB_96__2_4"/>
      <sheetName val="Ericsson_IMS_CAPEX_Model4"/>
      <sheetName val="Stock_Market12"/>
      <sheetName val="Aggregato_CB12"/>
      <sheetName val="Riepilogo_IP684"/>
      <sheetName val="PIANOPUB'96_(3)13"/>
      <sheetName val="PIANOPUB_96__3_13"/>
      <sheetName val="PIANOPUB'96_(2)13"/>
      <sheetName val="Stock_Market13"/>
      <sheetName val="Activity_Review13"/>
      <sheetName val="Direct_Non-Payroll13"/>
      <sheetName val="Aggregato_CB13"/>
      <sheetName val="TOTALE_ADV_01_025"/>
      <sheetName val="PIANOPUB_96__2_5"/>
      <sheetName val="Ericsson_IMS_CAPEX_Model5"/>
      <sheetName val="Riepilogo_IP685"/>
    </sheetNames>
    <sheetDataSet>
      <sheetData sheetId="0" refreshError="1">
        <row r="2">
          <cell r="C2" t="str">
            <v>SAIWA - Prospetto Generale di Campagna 1996 - 1° semestre</v>
          </cell>
        </row>
        <row r="3">
          <cell r="C3" t="str">
            <v>Ripartizione del budget  e GRP's</v>
          </cell>
        </row>
        <row r="4">
          <cell r="C4" t="str">
            <v>Target: Responsabili di Acquisto (entità 20.263.000)</v>
          </cell>
        </row>
        <row r="5">
          <cell r="C5" t="str">
            <v>Filmati: 30''</v>
          </cell>
          <cell r="D5">
            <v>0</v>
          </cell>
          <cell r="E5">
            <v>0</v>
          </cell>
          <cell r="F5" t="str">
            <v>GENNAIO</v>
          </cell>
          <cell r="G5" t="str">
            <v>FEBBRAIO</v>
          </cell>
          <cell r="H5">
            <v>0</v>
          </cell>
          <cell r="I5">
            <v>0</v>
          </cell>
          <cell r="J5" t="str">
            <v>FEBBRAIO</v>
          </cell>
          <cell r="K5" t="str">
            <v>MARZO</v>
          </cell>
          <cell r="L5">
            <v>0</v>
          </cell>
          <cell r="M5">
            <v>0</v>
          </cell>
          <cell r="N5" t="str">
            <v>MARZO</v>
          </cell>
          <cell r="O5">
            <v>0</v>
          </cell>
          <cell r="P5" t="str">
            <v>APRILE</v>
          </cell>
          <cell r="Q5">
            <v>0</v>
          </cell>
          <cell r="R5">
            <v>0</v>
          </cell>
          <cell r="S5" t="str">
            <v>APRILE</v>
          </cell>
          <cell r="T5" t="str">
            <v>MAGGIO</v>
          </cell>
          <cell r="U5">
            <v>0</v>
          </cell>
          <cell r="V5">
            <v>0</v>
          </cell>
          <cell r="W5" t="str">
            <v>MAGGIO</v>
          </cell>
          <cell r="X5" t="str">
            <v>GIUGNO</v>
          </cell>
          <cell r="Y5">
            <v>0</v>
          </cell>
          <cell r="Z5">
            <v>0</v>
          </cell>
          <cell r="AA5" t="str">
            <v>GIUGNO</v>
          </cell>
          <cell r="AB5">
            <v>0</v>
          </cell>
          <cell r="AC5" t="str">
            <v>LUGLIO</v>
          </cell>
        </row>
        <row r="6">
          <cell r="C6" t="str">
            <v>TIPO di CAMPAGNA</v>
          </cell>
          <cell r="D6">
            <v>0</v>
          </cell>
          <cell r="E6">
            <v>0</v>
          </cell>
          <cell r="F6">
            <v>31</v>
          </cell>
          <cell r="G6">
            <v>7</v>
          </cell>
          <cell r="H6">
            <v>14</v>
          </cell>
          <cell r="I6">
            <v>21</v>
          </cell>
          <cell r="J6">
            <v>28</v>
          </cell>
          <cell r="K6">
            <v>4</v>
          </cell>
          <cell r="L6">
            <v>11</v>
          </cell>
          <cell r="M6">
            <v>18</v>
          </cell>
          <cell r="N6">
            <v>25</v>
          </cell>
          <cell r="O6">
            <v>3</v>
          </cell>
          <cell r="P6">
            <v>10</v>
          </cell>
          <cell r="Q6">
            <v>17</v>
          </cell>
          <cell r="R6">
            <v>24</v>
          </cell>
          <cell r="S6">
            <v>31</v>
          </cell>
          <cell r="T6">
            <v>7</v>
          </cell>
          <cell r="U6">
            <v>14</v>
          </cell>
          <cell r="V6">
            <v>21</v>
          </cell>
          <cell r="W6">
            <v>28</v>
          </cell>
          <cell r="X6">
            <v>5</v>
          </cell>
          <cell r="Y6">
            <v>12</v>
          </cell>
          <cell r="Z6">
            <v>19</v>
          </cell>
          <cell r="AA6">
            <v>26</v>
          </cell>
          <cell r="AB6">
            <v>2</v>
          </cell>
          <cell r="AC6">
            <v>9</v>
          </cell>
          <cell r="AD6">
            <v>16</v>
          </cell>
          <cell r="AE6">
            <v>23</v>
          </cell>
          <cell r="AF6" t="str">
            <v>TOT. 1° SEM.</v>
          </cell>
        </row>
        <row r="7">
          <cell r="C7" t="str">
            <v>e MEZZO</v>
          </cell>
          <cell r="D7">
            <v>0</v>
          </cell>
          <cell r="E7">
            <v>0</v>
          </cell>
          <cell r="F7">
            <v>6</v>
          </cell>
          <cell r="G7">
            <v>13</v>
          </cell>
          <cell r="H7">
            <v>20</v>
          </cell>
          <cell r="I7">
            <v>27</v>
          </cell>
          <cell r="J7">
            <v>3</v>
          </cell>
          <cell r="K7">
            <v>10</v>
          </cell>
          <cell r="L7">
            <v>17</v>
          </cell>
          <cell r="M7">
            <v>24</v>
          </cell>
          <cell r="N7">
            <v>2</v>
          </cell>
          <cell r="O7">
            <v>9</v>
          </cell>
          <cell r="P7">
            <v>16</v>
          </cell>
          <cell r="Q7">
            <v>23</v>
          </cell>
          <cell r="R7">
            <v>30</v>
          </cell>
          <cell r="S7">
            <v>6</v>
          </cell>
          <cell r="T7">
            <v>13</v>
          </cell>
          <cell r="U7">
            <v>20</v>
          </cell>
          <cell r="V7">
            <v>27</v>
          </cell>
          <cell r="W7">
            <v>4</v>
          </cell>
          <cell r="X7">
            <v>11</v>
          </cell>
          <cell r="Y7">
            <v>18</v>
          </cell>
          <cell r="Z7">
            <v>25</v>
          </cell>
          <cell r="AA7">
            <v>1</v>
          </cell>
          <cell r="AB7">
            <v>8</v>
          </cell>
          <cell r="AC7">
            <v>15</v>
          </cell>
          <cell r="AD7">
            <v>22</v>
          </cell>
          <cell r="AE7">
            <v>29</v>
          </cell>
        </row>
        <row r="8">
          <cell r="D8" t="str">
            <v>DESCRIZIONE</v>
          </cell>
          <cell r="E8" t="str">
            <v>TOTALE L.Mio</v>
          </cell>
          <cell r="F8">
            <v>0</v>
          </cell>
          <cell r="G8">
            <v>5150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3000</v>
          </cell>
        </row>
        <row r="9">
          <cell r="C9" t="str">
            <v>CAMPAGNA BUIO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SANREMO</v>
          </cell>
        </row>
        <row r="10">
          <cell r="J10" t="str">
            <v>28/2</v>
          </cell>
          <cell r="K10">
            <v>0</v>
          </cell>
          <cell r="L10" t="str">
            <v>17/2</v>
          </cell>
          <cell r="M10">
            <v>0</v>
          </cell>
          <cell r="N10">
            <v>0</v>
          </cell>
          <cell r="O10" t="str">
            <v>3/3</v>
          </cell>
          <cell r="P10" t="str">
            <v>16/3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 t="str">
            <v>28/4</v>
          </cell>
          <cell r="X10">
            <v>0</v>
          </cell>
          <cell r="Y10" t="str">
            <v>15/5</v>
          </cell>
        </row>
        <row r="11">
          <cell r="C11" t="str">
            <v>TELEVISIONE</v>
          </cell>
          <cell r="D11" t="str">
            <v>NETTO</v>
          </cell>
          <cell r="E11">
            <v>8170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580</v>
          </cell>
          <cell r="K11">
            <v>535</v>
          </cell>
          <cell r="L11">
            <v>500</v>
          </cell>
          <cell r="M11">
            <v>70</v>
          </cell>
          <cell r="N11">
            <v>0</v>
          </cell>
          <cell r="O11">
            <v>560</v>
          </cell>
          <cell r="P11">
            <v>500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650</v>
          </cell>
          <cell r="X11">
            <v>600</v>
          </cell>
          <cell r="Y11">
            <v>300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4295</v>
          </cell>
        </row>
        <row r="12">
          <cell r="D12" t="str">
            <v>NETTISSIMO</v>
          </cell>
          <cell r="E12">
            <v>6950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5150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3000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1200</v>
          </cell>
          <cell r="AD12">
            <v>0</v>
          </cell>
          <cell r="AE12">
            <v>0</v>
          </cell>
          <cell r="AF12">
            <v>8150</v>
          </cell>
        </row>
        <row r="13">
          <cell r="D13" t="str">
            <v>PRODUZIONE, C.A., VARIE</v>
          </cell>
          <cell r="E13">
            <v>1202</v>
          </cell>
        </row>
        <row r="14">
          <cell r="D14" t="str">
            <v>TOTALE</v>
          </cell>
          <cell r="E14">
            <v>8150</v>
          </cell>
        </row>
        <row r="15">
          <cell r="C15" t="str">
            <v>Soggetti</v>
          </cell>
        </row>
        <row r="16">
          <cell r="C16" t="str">
            <v>ORO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290</v>
          </cell>
          <cell r="K16">
            <v>267.5</v>
          </cell>
          <cell r="L16">
            <v>0</v>
          </cell>
          <cell r="M16">
            <v>70</v>
          </cell>
          <cell r="N16">
            <v>0</v>
          </cell>
          <cell r="O16">
            <v>280</v>
          </cell>
          <cell r="P16">
            <v>250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150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1157.5</v>
          </cell>
        </row>
        <row r="17">
          <cell r="C17" t="str">
            <v>TUC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267.5</v>
          </cell>
          <cell r="L17">
            <v>250</v>
          </cell>
          <cell r="M17">
            <v>0</v>
          </cell>
          <cell r="N17">
            <v>0</v>
          </cell>
          <cell r="O17">
            <v>280</v>
          </cell>
          <cell r="P17">
            <v>250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1047.5</v>
          </cell>
        </row>
        <row r="18">
          <cell r="C18" t="str">
            <v>CIPSTER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290</v>
          </cell>
          <cell r="K18">
            <v>0</v>
          </cell>
          <cell r="L18">
            <v>250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540</v>
          </cell>
        </row>
        <row r="19">
          <cell r="C19" t="str">
            <v>MINIPREMIUM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C20" t="str">
            <v>OROPIU'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1000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650</v>
          </cell>
          <cell r="X20">
            <v>600</v>
          </cell>
          <cell r="Y20">
            <v>300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1550</v>
          </cell>
        </row>
        <row r="21">
          <cell r="C21" t="str">
            <v>VAFER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C22" t="str">
            <v>PREMIUM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C23" t="str">
            <v>TOTALE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4295</v>
          </cell>
        </row>
        <row r="25">
          <cell r="C25" t="str">
            <v>CAMPAGNA ORO PR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4500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6">
          <cell r="AF26">
            <v>0</v>
          </cell>
        </row>
        <row r="28">
          <cell r="C28" t="str">
            <v>GIOCA CON NOI</v>
          </cell>
          <cell r="D28" t="str">
            <v>NETTO</v>
          </cell>
          <cell r="E28">
            <v>1025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>7/4</v>
          </cell>
          <cell r="U28">
            <v>0</v>
          </cell>
          <cell r="V28">
            <v>0</v>
          </cell>
          <cell r="W28" t="str">
            <v>4/5</v>
          </cell>
          <cell r="X28" t="str">
            <v>5/5</v>
          </cell>
          <cell r="Y28" t="str">
            <v>19/5</v>
          </cell>
        </row>
        <row r="29">
          <cell r="C29" t="str">
            <v>TELEVISIONE</v>
          </cell>
          <cell r="D29" t="str">
            <v>NETTISSIMO</v>
          </cell>
          <cell r="E29">
            <v>871.25</v>
          </cell>
          <cell r="F29">
            <v>0</v>
          </cell>
          <cell r="G29">
            <v>4000</v>
          </cell>
          <cell r="H29">
            <v>0</v>
          </cell>
          <cell r="I29">
            <v>0</v>
          </cell>
          <cell r="J29">
            <v>0</v>
          </cell>
          <cell r="K29">
            <v>5500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3250</v>
          </cell>
          <cell r="Q29">
            <v>0</v>
          </cell>
          <cell r="R29">
            <v>0</v>
          </cell>
          <cell r="S29">
            <v>0</v>
          </cell>
          <cell r="T29">
            <v>300</v>
          </cell>
          <cell r="U29">
            <v>250</v>
          </cell>
          <cell r="V29">
            <v>250</v>
          </cell>
          <cell r="W29">
            <v>200</v>
          </cell>
          <cell r="X29">
            <v>66</v>
          </cell>
          <cell r="Y29">
            <v>66</v>
          </cell>
          <cell r="Z29">
            <v>0</v>
          </cell>
          <cell r="AA29">
            <v>0</v>
          </cell>
          <cell r="AB29">
            <v>0</v>
          </cell>
          <cell r="AC29">
            <v>600</v>
          </cell>
          <cell r="AD29">
            <v>0</v>
          </cell>
          <cell r="AE29">
            <v>0</v>
          </cell>
          <cell r="AF29">
            <v>1132</v>
          </cell>
        </row>
        <row r="30">
          <cell r="C30">
            <v>0</v>
          </cell>
          <cell r="D30" t="str">
            <v>PRODUZIONE, C.A., VARIE</v>
          </cell>
          <cell r="E30">
            <v>129</v>
          </cell>
          <cell r="F30">
            <v>0</v>
          </cell>
          <cell r="G30">
            <v>4000</v>
          </cell>
          <cell r="H30">
            <v>0</v>
          </cell>
          <cell r="I30">
            <v>0</v>
          </cell>
          <cell r="J30">
            <v>0</v>
          </cell>
          <cell r="K30">
            <v>9500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12750</v>
          </cell>
          <cell r="Q30">
            <v>0</v>
          </cell>
          <cell r="R30">
            <v>0</v>
          </cell>
          <cell r="S30">
            <v>0</v>
          </cell>
          <cell r="T30">
            <v>1000</v>
          </cell>
          <cell r="U30">
            <v>0</v>
          </cell>
          <cell r="V30">
            <v>0</v>
          </cell>
          <cell r="W30">
            <v>0</v>
          </cell>
          <cell r="X30">
            <v>18000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18600</v>
          </cell>
          <cell r="AD30">
            <v>0</v>
          </cell>
          <cell r="AE30">
            <v>0</v>
          </cell>
          <cell r="AF30">
            <v>1000</v>
          </cell>
        </row>
        <row r="31">
          <cell r="C31" t="str">
            <v>Publitalia e Junior TV</v>
          </cell>
          <cell r="D31" t="str">
            <v>TOTALE</v>
          </cell>
          <cell r="E31">
            <v>1000.25</v>
          </cell>
        </row>
        <row r="32">
          <cell r="T32">
            <v>18275</v>
          </cell>
          <cell r="U32">
            <v>0</v>
          </cell>
          <cell r="V32">
            <v>0</v>
          </cell>
          <cell r="W32">
            <v>0</v>
          </cell>
          <cell r="X32">
            <v>19400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26000</v>
          </cell>
        </row>
        <row r="33">
          <cell r="C33" t="str">
            <v>PARTY CON NOI</v>
          </cell>
          <cell r="D33" t="str">
            <v>NETTO</v>
          </cell>
          <cell r="E33">
            <v>4000</v>
          </cell>
        </row>
        <row r="34">
          <cell r="C34" t="str">
            <v>TELEVISIONE/TELEPROMOZIONI</v>
          </cell>
          <cell r="D34" t="str">
            <v>NETTISSIMO</v>
          </cell>
          <cell r="E34">
            <v>3400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1° semestre: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18150</v>
          </cell>
        </row>
        <row r="35">
          <cell r="D35" t="str">
            <v>PRODUZIONE, C.A., VARIE</v>
          </cell>
          <cell r="E35">
            <v>950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 t="str">
            <v>% budget totale</v>
          </cell>
          <cell r="Q35">
            <v>0</v>
          </cell>
          <cell r="R35" t="str">
            <v>25/3</v>
          </cell>
          <cell r="S35" t="str">
            <v>6/4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0.61525423728813555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4350</v>
          </cell>
        </row>
        <row r="36">
          <cell r="C36" t="str">
            <v>* Striscia la Notizia</v>
          </cell>
          <cell r="D36" t="str">
            <v>TOTALE</v>
          </cell>
          <cell r="E36">
            <v>4350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11</v>
          </cell>
        </row>
        <row r="37">
          <cell r="T37" t="str">
            <v>8/4</v>
          </cell>
          <cell r="U37" t="str">
            <v>19/4</v>
          </cell>
        </row>
        <row r="38">
          <cell r="C38" t="str">
            <v>* Generazione X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>10 p.</v>
          </cell>
        </row>
        <row r="39">
          <cell r="O39" t="str">
            <v>3/3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19/5</v>
          </cell>
        </row>
        <row r="40">
          <cell r="C40" t="str">
            <v>* SuperParade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 t="str">
            <v>12 puntate ogni domenica</v>
          </cell>
        </row>
        <row r="41">
          <cell r="N41" t="str">
            <v>1/3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31/5</v>
          </cell>
        </row>
        <row r="42">
          <cell r="C42" t="str">
            <v>* Luna Park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 t="str">
            <v>14 puntate (ogni venerdì sera con BONOLIS)</v>
          </cell>
        </row>
        <row r="44">
          <cell r="C44" t="str">
            <v xml:space="preserve">GRAN PREMIO 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 t="str">
            <v>18/2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 t="str">
            <v>29/2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>21/4</v>
          </cell>
          <cell r="W44">
            <v>0</v>
          </cell>
          <cell r="X44" t="str">
            <v>11/5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4900</v>
          </cell>
        </row>
        <row r="45">
          <cell r="C45" t="str">
            <v>GRANDI MARCHE '96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3500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1400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4500</v>
          </cell>
        </row>
        <row r="46">
          <cell r="I46">
            <v>4500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</row>
        <row r="48">
          <cell r="C48" t="str">
            <v>TOTALE</v>
          </cell>
          <cell r="D48" t="str">
            <v>NETTO</v>
          </cell>
          <cell r="E48">
            <v>13195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% su bdg '96:</v>
          </cell>
          <cell r="AA48">
            <v>0</v>
          </cell>
          <cell r="AB48">
            <v>0</v>
          </cell>
          <cell r="AC48">
            <v>0.61016949152542377</v>
          </cell>
          <cell r="AD48">
            <v>0</v>
          </cell>
          <cell r="AE48">
            <v>0</v>
          </cell>
          <cell r="AF48">
            <v>18000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C2" t="str">
            <v>SAIWA - Prospetto Generale di Campagna 1996 - 1° semestre</v>
          </cell>
        </row>
      </sheetData>
      <sheetData sheetId="17">
        <row r="2">
          <cell r="C2" t="str">
            <v>SAIWA - Prospetto Generale di Campagna 1996 - 1° semestre</v>
          </cell>
        </row>
      </sheetData>
      <sheetData sheetId="18">
        <row r="2">
          <cell r="C2" t="str">
            <v>SAIWA - Prospetto Generale di Campagna 1996 - 1° semestre</v>
          </cell>
        </row>
      </sheetData>
      <sheetData sheetId="19"/>
      <sheetData sheetId="20"/>
      <sheetData sheetId="21"/>
      <sheetData sheetId="22"/>
      <sheetData sheetId="23">
        <row r="2">
          <cell r="C2" t="str">
            <v>SAIWA - Prospetto Generale di Campagna 1996 - 1° semestre</v>
          </cell>
        </row>
      </sheetData>
      <sheetData sheetId="24">
        <row r="2">
          <cell r="C2" t="str">
            <v>SAIWA - Prospetto Generale di Campagna 1996 - 1° semestre</v>
          </cell>
        </row>
      </sheetData>
      <sheetData sheetId="25">
        <row r="2">
          <cell r="C2" t="str">
            <v>SAIWA - Prospetto Generale di Campagna 1996 - 1° semestre</v>
          </cell>
        </row>
      </sheetData>
      <sheetData sheetId="26">
        <row r="2">
          <cell r="C2" t="str">
            <v>SAIWA - Prospetto Generale di Campagna 1996 - 1° semestre</v>
          </cell>
        </row>
      </sheetData>
      <sheetData sheetId="27">
        <row r="2">
          <cell r="C2" t="str">
            <v>SAIWA - Prospetto Generale di Campagna 1996 - 1° semestre</v>
          </cell>
        </row>
      </sheetData>
      <sheetData sheetId="28">
        <row r="2">
          <cell r="C2" t="str">
            <v>SAIWA - Prospetto Generale di Campagna 1996 - 1° semestre</v>
          </cell>
        </row>
      </sheetData>
      <sheetData sheetId="29"/>
      <sheetData sheetId="30">
        <row r="2">
          <cell r="C2" t="str">
            <v>SAIWA - Prospetto Generale di Campagna 1996 - 1° semestre</v>
          </cell>
        </row>
      </sheetData>
      <sheetData sheetId="31">
        <row r="2">
          <cell r="C2" t="str">
            <v>SAIWA - Prospetto Generale di Campagna 1996 - 1° semestre</v>
          </cell>
        </row>
      </sheetData>
      <sheetData sheetId="32">
        <row r="2">
          <cell r="C2" t="str">
            <v>SAIWA - Prospetto Generale di Campagna 1996 - 1° semestre</v>
          </cell>
        </row>
      </sheetData>
      <sheetData sheetId="33">
        <row r="2">
          <cell r="C2" t="str">
            <v>SAIWA - Prospetto Generale di Campagna 1996 - 1° semestre</v>
          </cell>
        </row>
      </sheetData>
      <sheetData sheetId="34">
        <row r="2">
          <cell r="C2" t="str">
            <v>SAIWA - Prospetto Generale di Campagna 1996 - 1° semestre</v>
          </cell>
        </row>
      </sheetData>
      <sheetData sheetId="35">
        <row r="2">
          <cell r="C2" t="str">
            <v>SAIWA - Prospetto Generale di Campagna 1996 - 1° semestre</v>
          </cell>
        </row>
      </sheetData>
      <sheetData sheetId="36"/>
      <sheetData sheetId="37">
        <row r="2">
          <cell r="C2" t="str">
            <v>SAIWA - Prospetto Generale di Campagna 1996 - 1° semestre</v>
          </cell>
        </row>
      </sheetData>
      <sheetData sheetId="38">
        <row r="2">
          <cell r="C2" t="str">
            <v>SAIWA - Prospetto Generale di Campagna 1996 - 1° semestre</v>
          </cell>
        </row>
      </sheetData>
      <sheetData sheetId="39">
        <row r="2">
          <cell r="C2" t="str">
            <v>SAIWA - Prospetto Generale di Campagna 1996 - 1° semestre</v>
          </cell>
        </row>
      </sheetData>
      <sheetData sheetId="40"/>
      <sheetData sheetId="41">
        <row r="2">
          <cell r="C2" t="str">
            <v>SAIWA - Prospetto Generale di Campagna 1996 - 1° semestre</v>
          </cell>
        </row>
      </sheetData>
      <sheetData sheetId="42">
        <row r="2">
          <cell r="C2" t="str">
            <v>SAIWA - Prospetto Generale di Campagna 1996 - 1° semestre</v>
          </cell>
        </row>
      </sheetData>
      <sheetData sheetId="43">
        <row r="2">
          <cell r="C2" t="str">
            <v>SAIWA - Prospetto Generale di Campagna 1996 - 1° semestre</v>
          </cell>
        </row>
      </sheetData>
      <sheetData sheetId="44">
        <row r="2">
          <cell r="C2" t="str">
            <v>SAIWA - Prospetto Generale di Campagna 1996 - 1° semestre</v>
          </cell>
        </row>
      </sheetData>
      <sheetData sheetId="45"/>
      <sheetData sheetId="46"/>
      <sheetData sheetId="47"/>
      <sheetData sheetId="48"/>
      <sheetData sheetId="49"/>
      <sheetData sheetId="50"/>
      <sheetData sheetId="51">
        <row r="2">
          <cell r="C2" t="str">
            <v>SAIWA - Prospetto Generale di Campagna 1996 - 1° semestre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2">
          <cell r="C2" t="str">
            <v>SAIWA - Prospetto Generale di Campagna 1996 - 1° semestre</v>
          </cell>
        </row>
      </sheetData>
      <sheetData sheetId="66"/>
      <sheetData sheetId="67"/>
      <sheetData sheetId="68"/>
      <sheetData sheetId="69"/>
      <sheetData sheetId="70"/>
      <sheetData sheetId="71"/>
      <sheetData sheetId="72">
        <row r="2">
          <cell r="C2" t="str">
            <v>SAIWA - Prospetto Generale di Campagna 1996 - 1° semestre</v>
          </cell>
        </row>
      </sheetData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>
        <row r="2">
          <cell r="C2" t="str">
            <v>SAIWA - Prospetto Generale di Campagna 1996 - 1° semestre</v>
          </cell>
        </row>
      </sheetData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>
        <row r="2">
          <cell r="C2" t="str">
            <v>SAIWA - Prospetto Generale di Campagna 1996 - 1° semestre</v>
          </cell>
        </row>
      </sheetData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>
        <row r="2">
          <cell r="C2" t="str">
            <v>SAIWA - Prospetto Generale di Campagna 1996 - 1° semestre</v>
          </cell>
        </row>
      </sheetData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 refreshError="1"/>
      <sheetData sheetId="128" refreshError="1"/>
      <sheetData sheetId="129">
        <row r="2">
          <cell r="C2" t="str">
            <v>SAIWA - Prospetto Generale di Campagna 1996 - 1° semestre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2">
          <cell r="C2" t="str">
            <v>SAIWA - Prospetto Generale di Campagna 1996 - 1° semestre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Andrew___Data"/>
      <sheetName val="Andrew___Data (2)"/>
      <sheetName val="Assistance"/>
      <sheetName val="LED"/>
      <sheetName val="A&amp;C"/>
      <sheetName val="SERVICES"/>
      <sheetName val="Original_Andrew___Data"/>
      <sheetName val="Andrew___Data_(2)"/>
      <sheetName val="FixAss"/>
      <sheetName val="WorkCap"/>
      <sheetName val="Cash flow inv"/>
      <sheetName val="ratios"/>
      <sheetName val="Income Statement-As Reported"/>
      <sheetName val="Mbr"/>
      <sheetName val="Budget"/>
      <sheetName val="Param(1)"/>
      <sheetName val="Integration"/>
      <sheetName val="SalaryData"/>
      <sheetName val="min-ems"/>
      <sheetName val="BRANCH"/>
      <sheetName val="Revenue"/>
      <sheetName val="ALL"/>
      <sheetName val="B1"/>
      <sheetName val="B2"/>
      <sheetName val="B3"/>
      <sheetName val="B4"/>
      <sheetName val="B5"/>
      <sheetName val="BAY"/>
      <sheetName val="HA"/>
      <sheetName val="AnalisiMargini"/>
      <sheetName val="Benchmarking"/>
      <sheetName val="Bilancio"/>
      <sheetName val="BilancioC"/>
      <sheetName val="DatiBase"/>
      <sheetName val="Consenso"/>
      <sheetName val="Costi"/>
      <sheetName val="Pilota"/>
      <sheetName val="Personale"/>
      <sheetName val="Puntichiave"/>
      <sheetName val="Qualita"/>
      <sheetName val="Qualita2"/>
      <sheetName val="Ricavi"/>
      <sheetName val="Ricavi2"/>
      <sheetName val="Sintesi"/>
      <sheetName val="SintesiC1"/>
      <sheetName val="SintesiC2"/>
      <sheetName val="SintesiC3"/>
      <sheetName val="SintesiC4"/>
      <sheetName val="SvilAbbonati"/>
      <sheetName val="SvilAbbonatiC"/>
      <sheetName val="ING"/>
      <sheetName val="Consolidated IS Detail by Mnth"/>
      <sheetName val="fORMULAE"/>
      <sheetName val="ProSum"/>
      <sheetName val="Data"/>
      <sheetName val="Deduction of assets"/>
      <sheetName val="International"/>
      <sheetName val="Sales 2003"/>
      <sheetName val="TranSum"/>
      <sheetName val="Business Assumptions"/>
      <sheetName val="Bejam"/>
      <sheetName val="Montwell Adj"/>
      <sheetName val="Anagrafica Centri "/>
      <sheetName val="Cash_flow_inv"/>
      <sheetName val="Sheet1"/>
      <sheetName val="Input"/>
      <sheetName val="Imetal"/>
      <sheetName val="Original_Andrew___Data2"/>
      <sheetName val="Andrew___Data_(2)2"/>
      <sheetName val="Original_Andrew___Data1"/>
      <sheetName val="Andrew___Data_(2)1"/>
      <sheetName val="Original_Andrew___Data3"/>
      <sheetName val="Andrew___Data_(2)3"/>
      <sheetName val="Inputs"/>
      <sheetName val="FGL%20Staff%20List%201.xls"/>
      <sheetName val="FGL Staff List 1"/>
      <sheetName val="Summary"/>
      <sheetName val="Maintenance"/>
      <sheetName val="Year 2"/>
      <sheetName val="Charts"/>
      <sheetName val="CRITERIA1"/>
      <sheetName val="CONTENTS PAGE"/>
      <sheetName val="LUBEOIL SPDNG"/>
      <sheetName val="RECLAMATION"/>
      <sheetName val="WIP 3-02"/>
      <sheetName val="Consolidated_IS_Detail_by_Mnth"/>
      <sheetName val="Income_Statement-As_Reported"/>
      <sheetName val="Deduction_of_assets"/>
      <sheetName val="Business_Assumptions"/>
      <sheetName val="Sales_2003"/>
      <sheetName val="Admin Fees by Client"/>
      <sheetName val="5. Admin Portfolios"/>
    </sheetNames>
    <sheetDataSet>
      <sheetData sheetId="0" refreshError="1">
        <row r="6">
          <cell r="B6" t="str">
            <v>Cost Centre</v>
          </cell>
          <cell r="C6" t="str">
            <v>Name</v>
          </cell>
          <cell r="E6" t="str">
            <v>FTE</v>
          </cell>
          <cell r="F6" t="str">
            <v>Basic salary</v>
          </cell>
          <cell r="G6" t="str">
            <v>Allowances</v>
          </cell>
          <cell r="H6" t="str">
            <v>Pension %</v>
          </cell>
          <cell r="I6" t="str">
            <v>FGL Pension</v>
          </cell>
          <cell r="J6" t="str">
            <v>Health first</v>
          </cell>
          <cell r="K6" t="str">
            <v>COS scheme</v>
          </cell>
          <cell r="L6" t="str">
            <v>Hours per week</v>
          </cell>
        </row>
        <row r="7">
          <cell r="B7" t="str">
            <v>AAY</v>
          </cell>
          <cell r="C7" t="str">
            <v>Arber</v>
          </cell>
          <cell r="D7" t="str">
            <v>Louise</v>
          </cell>
          <cell r="E7">
            <v>0.55000001192092896</v>
          </cell>
          <cell r="F7">
            <v>5793</v>
          </cell>
          <cell r="H7">
            <v>0.05</v>
          </cell>
          <cell r="I7" t="str">
            <v>Yes</v>
          </cell>
          <cell r="L7">
            <v>20</v>
          </cell>
        </row>
        <row r="8">
          <cell r="B8" t="str">
            <v>AAY</v>
          </cell>
          <cell r="C8" t="str">
            <v>Armstrong</v>
          </cell>
          <cell r="D8" t="str">
            <v>Hazel</v>
          </cell>
          <cell r="E8">
            <v>0.68999999761581421</v>
          </cell>
          <cell r="F8">
            <v>6553</v>
          </cell>
          <cell r="L8">
            <v>25</v>
          </cell>
        </row>
        <row r="9">
          <cell r="B9" t="str">
            <v>AAY</v>
          </cell>
          <cell r="C9" t="str">
            <v>Atkins</v>
          </cell>
          <cell r="D9" t="str">
            <v>Susan</v>
          </cell>
          <cell r="E9">
            <v>1</v>
          </cell>
          <cell r="F9">
            <v>10000</v>
          </cell>
          <cell r="L9">
            <v>36.25</v>
          </cell>
        </row>
        <row r="10">
          <cell r="B10" t="str">
            <v>AAY</v>
          </cell>
          <cell r="C10" t="str">
            <v>Averill</v>
          </cell>
          <cell r="D10" t="str">
            <v>Paul</v>
          </cell>
          <cell r="E10">
            <v>1</v>
          </cell>
          <cell r="F10">
            <v>10000</v>
          </cell>
          <cell r="H10">
            <v>0.05</v>
          </cell>
          <cell r="I10" t="str">
            <v>Yes</v>
          </cell>
          <cell r="L10">
            <v>36.25</v>
          </cell>
        </row>
        <row r="11">
          <cell r="B11" t="str">
            <v>AAY</v>
          </cell>
          <cell r="C11" t="str">
            <v>Baggott</v>
          </cell>
          <cell r="D11" t="str">
            <v>Fiona</v>
          </cell>
          <cell r="E11">
            <v>0.68999999761581421</v>
          </cell>
          <cell r="F11">
            <v>6903</v>
          </cell>
          <cell r="H11">
            <v>0.05</v>
          </cell>
          <cell r="I11" t="str">
            <v>Yes</v>
          </cell>
          <cell r="L11">
            <v>25</v>
          </cell>
        </row>
        <row r="12">
          <cell r="B12" t="str">
            <v>AAY</v>
          </cell>
          <cell r="C12" t="str">
            <v>Beacall</v>
          </cell>
          <cell r="D12" t="str">
            <v>Amanda</v>
          </cell>
          <cell r="E12">
            <v>0.68999999761581421</v>
          </cell>
          <cell r="F12">
            <v>6552</v>
          </cell>
          <cell r="L12">
            <v>25</v>
          </cell>
        </row>
        <row r="13">
          <cell r="B13" t="str">
            <v>AAY</v>
          </cell>
          <cell r="C13" t="str">
            <v>Beck</v>
          </cell>
          <cell r="D13" t="str">
            <v>Karoline</v>
          </cell>
          <cell r="E13">
            <v>1</v>
          </cell>
          <cell r="F13">
            <v>10000</v>
          </cell>
          <cell r="L13">
            <v>36.25</v>
          </cell>
        </row>
        <row r="14">
          <cell r="B14" t="str">
            <v>AAY</v>
          </cell>
          <cell r="C14" t="str">
            <v>Braganza</v>
          </cell>
          <cell r="D14" t="str">
            <v>Jonathon</v>
          </cell>
          <cell r="E14">
            <v>0.68999999761581421</v>
          </cell>
          <cell r="F14">
            <v>8970</v>
          </cell>
          <cell r="H14">
            <v>0.05</v>
          </cell>
          <cell r="I14" t="str">
            <v>Yes</v>
          </cell>
          <cell r="L14">
            <v>25</v>
          </cell>
        </row>
        <row r="15">
          <cell r="B15" t="str">
            <v>AAY</v>
          </cell>
          <cell r="C15" t="str">
            <v>Brouder</v>
          </cell>
          <cell r="D15" t="str">
            <v>Kathryn</v>
          </cell>
          <cell r="E15">
            <v>1</v>
          </cell>
          <cell r="F15">
            <v>13668</v>
          </cell>
          <cell r="H15">
            <v>0.05</v>
          </cell>
          <cell r="I15" t="str">
            <v>Yes</v>
          </cell>
          <cell r="L15">
            <v>36.25</v>
          </cell>
        </row>
        <row r="16">
          <cell r="B16" t="str">
            <v>AAY</v>
          </cell>
          <cell r="C16" t="str">
            <v>Bullions</v>
          </cell>
          <cell r="D16" t="str">
            <v>Lindsey</v>
          </cell>
          <cell r="E16">
            <v>0.55000001192092896</v>
          </cell>
          <cell r="F16">
            <v>5523</v>
          </cell>
          <cell r="L16">
            <v>20</v>
          </cell>
        </row>
        <row r="17">
          <cell r="B17" t="str">
            <v>AAY</v>
          </cell>
          <cell r="C17" t="str">
            <v>Burscough</v>
          </cell>
          <cell r="D17" t="str">
            <v>Elizabeth</v>
          </cell>
          <cell r="E17">
            <v>1</v>
          </cell>
          <cell r="F17">
            <v>13000</v>
          </cell>
          <cell r="L17">
            <v>36.25</v>
          </cell>
        </row>
        <row r="18">
          <cell r="B18" t="str">
            <v>AAY</v>
          </cell>
          <cell r="C18" t="str">
            <v>Butler</v>
          </cell>
          <cell r="D18" t="str">
            <v>Tracy</v>
          </cell>
          <cell r="E18">
            <v>0.68999999761581421</v>
          </cell>
          <cell r="F18">
            <v>6553</v>
          </cell>
          <cell r="L18">
            <v>25</v>
          </cell>
        </row>
        <row r="19">
          <cell r="B19" t="str">
            <v>AAY</v>
          </cell>
          <cell r="C19" t="str">
            <v>Connolly</v>
          </cell>
          <cell r="D19" t="str">
            <v>Tracey</v>
          </cell>
          <cell r="E19">
            <v>1</v>
          </cell>
          <cell r="F19">
            <v>10000</v>
          </cell>
          <cell r="L19">
            <v>36.25</v>
          </cell>
        </row>
        <row r="20">
          <cell r="B20" t="str">
            <v>AAY</v>
          </cell>
          <cell r="C20" t="str">
            <v>Cook</v>
          </cell>
          <cell r="D20" t="str">
            <v>Peter</v>
          </cell>
          <cell r="E20">
            <v>1</v>
          </cell>
          <cell r="F20">
            <v>10000</v>
          </cell>
          <cell r="L20">
            <v>36.25</v>
          </cell>
        </row>
        <row r="21">
          <cell r="B21" t="str">
            <v>AAY</v>
          </cell>
          <cell r="C21" t="str">
            <v>Dinsdale</v>
          </cell>
          <cell r="D21" t="str">
            <v>Anne</v>
          </cell>
          <cell r="E21">
            <v>1</v>
          </cell>
          <cell r="F21">
            <v>14300</v>
          </cell>
          <cell r="H21">
            <v>0.05</v>
          </cell>
          <cell r="I21" t="str">
            <v>Yes</v>
          </cell>
          <cell r="L21">
            <v>36.25</v>
          </cell>
        </row>
        <row r="22">
          <cell r="B22" t="str">
            <v>AAY</v>
          </cell>
          <cell r="C22" t="str">
            <v>Duane</v>
          </cell>
          <cell r="D22" t="str">
            <v>Amanda</v>
          </cell>
          <cell r="E22">
            <v>1</v>
          </cell>
          <cell r="F22">
            <v>10000</v>
          </cell>
          <cell r="L22">
            <v>36.25</v>
          </cell>
        </row>
        <row r="23">
          <cell r="B23" t="str">
            <v>AAY</v>
          </cell>
          <cell r="C23" t="str">
            <v>Dunn</v>
          </cell>
          <cell r="D23" t="str">
            <v>Jacqueline</v>
          </cell>
          <cell r="E23">
            <v>1</v>
          </cell>
          <cell r="F23">
            <v>18000</v>
          </cell>
          <cell r="H23">
            <v>0.05</v>
          </cell>
          <cell r="I23" t="str">
            <v>Yes</v>
          </cell>
          <cell r="L23">
            <v>36.25</v>
          </cell>
        </row>
        <row r="24">
          <cell r="B24" t="str">
            <v>AAY</v>
          </cell>
          <cell r="C24" t="str">
            <v>Dunthorne</v>
          </cell>
          <cell r="D24" t="str">
            <v>Claire</v>
          </cell>
          <cell r="E24">
            <v>1</v>
          </cell>
          <cell r="F24">
            <v>10000</v>
          </cell>
          <cell r="H24">
            <v>0.05</v>
          </cell>
          <cell r="I24" t="str">
            <v>Yes</v>
          </cell>
          <cell r="L24">
            <v>36.25</v>
          </cell>
        </row>
        <row r="25">
          <cell r="B25" t="str">
            <v>AAY</v>
          </cell>
          <cell r="C25" t="str">
            <v>Fernandes</v>
          </cell>
          <cell r="D25" t="str">
            <v>Paul</v>
          </cell>
          <cell r="E25">
            <v>0.68999999761581421</v>
          </cell>
          <cell r="F25">
            <v>6553</v>
          </cell>
          <cell r="L25">
            <v>25</v>
          </cell>
        </row>
        <row r="26">
          <cell r="B26" t="str">
            <v>AAY</v>
          </cell>
          <cell r="C26" t="str">
            <v>Fidler</v>
          </cell>
          <cell r="D26" t="str">
            <v>Karen</v>
          </cell>
          <cell r="E26">
            <v>1</v>
          </cell>
          <cell r="F26">
            <v>13650</v>
          </cell>
          <cell r="H26">
            <v>0.05</v>
          </cell>
          <cell r="I26" t="str">
            <v>Yes</v>
          </cell>
          <cell r="L26">
            <v>36.25</v>
          </cell>
        </row>
        <row r="27">
          <cell r="B27" t="str">
            <v>AAY</v>
          </cell>
          <cell r="C27" t="str">
            <v>Ghuman</v>
          </cell>
          <cell r="D27" t="str">
            <v>Jagdeep</v>
          </cell>
          <cell r="E27">
            <v>1</v>
          </cell>
          <cell r="F27">
            <v>9500</v>
          </cell>
          <cell r="L27">
            <v>36.25</v>
          </cell>
        </row>
        <row r="28">
          <cell r="B28" t="str">
            <v>AAY</v>
          </cell>
          <cell r="C28" t="str">
            <v>Grain</v>
          </cell>
          <cell r="D28" t="str">
            <v>Karen</v>
          </cell>
          <cell r="E28">
            <v>0.40999999642372131</v>
          </cell>
          <cell r="F28">
            <v>4345</v>
          </cell>
          <cell r="H28">
            <v>0.05</v>
          </cell>
          <cell r="I28" t="str">
            <v>Yes</v>
          </cell>
          <cell r="L28">
            <v>15</v>
          </cell>
        </row>
        <row r="29">
          <cell r="B29" t="str">
            <v>AAY</v>
          </cell>
          <cell r="C29" t="str">
            <v>Greenhill</v>
          </cell>
          <cell r="D29" t="str">
            <v>Ann</v>
          </cell>
          <cell r="E29">
            <v>0.40999999642372131</v>
          </cell>
          <cell r="F29">
            <v>4345</v>
          </cell>
          <cell r="H29">
            <v>0.05</v>
          </cell>
          <cell r="I29" t="str">
            <v>Yes</v>
          </cell>
          <cell r="L29">
            <v>15</v>
          </cell>
        </row>
        <row r="30">
          <cell r="B30" t="str">
            <v>AAY</v>
          </cell>
          <cell r="C30" t="str">
            <v>Grewcock</v>
          </cell>
          <cell r="D30" t="str">
            <v>Christine</v>
          </cell>
          <cell r="E30">
            <v>0.82999998331069946</v>
          </cell>
          <cell r="F30">
            <v>11295</v>
          </cell>
          <cell r="L30">
            <v>30</v>
          </cell>
        </row>
        <row r="31">
          <cell r="B31" t="str">
            <v>AAY</v>
          </cell>
          <cell r="C31" t="str">
            <v>Griffiths</v>
          </cell>
          <cell r="D31" t="str">
            <v>Oscar</v>
          </cell>
          <cell r="E31">
            <v>1</v>
          </cell>
          <cell r="F31">
            <v>19500</v>
          </cell>
          <cell r="H31">
            <v>0.05</v>
          </cell>
          <cell r="I31" t="str">
            <v>Yes</v>
          </cell>
          <cell r="L31">
            <v>36.25</v>
          </cell>
        </row>
        <row r="32">
          <cell r="B32" t="str">
            <v>AAY</v>
          </cell>
          <cell r="C32" t="str">
            <v>Haines</v>
          </cell>
          <cell r="D32" t="str">
            <v>Emily</v>
          </cell>
          <cell r="E32">
            <v>1</v>
          </cell>
          <cell r="F32">
            <v>9500</v>
          </cell>
          <cell r="L32">
            <v>36.25</v>
          </cell>
        </row>
        <row r="33">
          <cell r="B33" t="str">
            <v>AAY</v>
          </cell>
          <cell r="C33" t="str">
            <v>Hall</v>
          </cell>
          <cell r="D33" t="str">
            <v>Samuel</v>
          </cell>
          <cell r="E33">
            <v>1</v>
          </cell>
          <cell r="F33">
            <v>10000</v>
          </cell>
          <cell r="L33">
            <v>36.25</v>
          </cell>
        </row>
        <row r="34">
          <cell r="B34" t="str">
            <v>AAY</v>
          </cell>
          <cell r="C34" t="str">
            <v>Hamlett</v>
          </cell>
          <cell r="D34" t="str">
            <v>Suzanne</v>
          </cell>
          <cell r="E34">
            <v>0.55000001192092896</v>
          </cell>
          <cell r="F34">
            <v>5793</v>
          </cell>
          <cell r="H34">
            <v>0.05</v>
          </cell>
          <cell r="I34" t="str">
            <v>Yes</v>
          </cell>
          <cell r="L34">
            <v>20</v>
          </cell>
        </row>
        <row r="35">
          <cell r="B35" t="str">
            <v>AAY</v>
          </cell>
          <cell r="C35" t="str">
            <v>Handford</v>
          </cell>
          <cell r="D35" t="str">
            <v>Georgina</v>
          </cell>
          <cell r="E35">
            <v>1</v>
          </cell>
          <cell r="F35">
            <v>10000</v>
          </cell>
          <cell r="H35">
            <v>0.05</v>
          </cell>
          <cell r="I35" t="str">
            <v>Yes</v>
          </cell>
          <cell r="L35">
            <v>36.25</v>
          </cell>
        </row>
        <row r="36">
          <cell r="B36" t="str">
            <v>AAY</v>
          </cell>
          <cell r="C36" t="str">
            <v>Hartless</v>
          </cell>
          <cell r="D36" t="str">
            <v>Deborah</v>
          </cell>
          <cell r="E36">
            <v>1</v>
          </cell>
          <cell r="F36">
            <v>10000</v>
          </cell>
          <cell r="H36">
            <v>0.05</v>
          </cell>
          <cell r="I36" t="str">
            <v>Yes</v>
          </cell>
          <cell r="L36">
            <v>36.25</v>
          </cell>
        </row>
        <row r="37">
          <cell r="B37" t="str">
            <v>AAY</v>
          </cell>
          <cell r="C37" t="str">
            <v>Healey</v>
          </cell>
          <cell r="D37" t="str">
            <v>Jenifer</v>
          </cell>
          <cell r="E37">
            <v>1</v>
          </cell>
          <cell r="F37">
            <v>10000</v>
          </cell>
          <cell r="H37">
            <v>0.05</v>
          </cell>
          <cell r="I37" t="str">
            <v>Yes</v>
          </cell>
          <cell r="L37">
            <v>36.25</v>
          </cell>
        </row>
        <row r="38">
          <cell r="B38" t="str">
            <v>AAY</v>
          </cell>
          <cell r="C38" t="str">
            <v>Heeley</v>
          </cell>
          <cell r="D38" t="str">
            <v>Gina</v>
          </cell>
          <cell r="E38">
            <v>1</v>
          </cell>
          <cell r="F38">
            <v>10000</v>
          </cell>
          <cell r="L38">
            <v>36.25</v>
          </cell>
        </row>
        <row r="39">
          <cell r="B39" t="str">
            <v>AAY</v>
          </cell>
          <cell r="C39" t="str">
            <v>Hession</v>
          </cell>
          <cell r="D39" t="str">
            <v>Richard</v>
          </cell>
          <cell r="E39">
            <v>1</v>
          </cell>
          <cell r="F39">
            <v>9500</v>
          </cell>
          <cell r="L39">
            <v>36.25</v>
          </cell>
        </row>
        <row r="40">
          <cell r="B40" t="str">
            <v>AAY</v>
          </cell>
          <cell r="C40" t="str">
            <v>Hewitt</v>
          </cell>
          <cell r="D40" t="str">
            <v>Richard</v>
          </cell>
          <cell r="E40">
            <v>1</v>
          </cell>
          <cell r="F40">
            <v>10000</v>
          </cell>
          <cell r="H40">
            <v>0.05</v>
          </cell>
          <cell r="I40" t="str">
            <v>Yes</v>
          </cell>
          <cell r="L40">
            <v>36.25</v>
          </cell>
        </row>
        <row r="41">
          <cell r="B41" t="str">
            <v>AAY</v>
          </cell>
          <cell r="C41" t="str">
            <v>Hiatt</v>
          </cell>
          <cell r="D41" t="str">
            <v>Carrie</v>
          </cell>
          <cell r="E41">
            <v>1</v>
          </cell>
          <cell r="F41">
            <v>10000</v>
          </cell>
          <cell r="H41">
            <v>0.05</v>
          </cell>
          <cell r="I41" t="str">
            <v>Yes</v>
          </cell>
          <cell r="L41">
            <v>36.25</v>
          </cell>
        </row>
        <row r="42">
          <cell r="B42" t="str">
            <v>AAY</v>
          </cell>
          <cell r="C42" t="str">
            <v>Hill</v>
          </cell>
          <cell r="D42" t="str">
            <v>Amanda</v>
          </cell>
          <cell r="E42">
            <v>1</v>
          </cell>
          <cell r="F42">
            <v>10000</v>
          </cell>
          <cell r="H42">
            <v>0.05</v>
          </cell>
          <cell r="I42" t="str">
            <v>Yes</v>
          </cell>
          <cell r="L42">
            <v>36.25</v>
          </cell>
        </row>
        <row r="43">
          <cell r="B43" t="str">
            <v>AAY</v>
          </cell>
          <cell r="C43" t="str">
            <v>Hill</v>
          </cell>
          <cell r="D43" t="str">
            <v>Mattew</v>
          </cell>
          <cell r="E43">
            <v>1</v>
          </cell>
          <cell r="F43">
            <v>10000</v>
          </cell>
          <cell r="H43">
            <v>0.05</v>
          </cell>
          <cell r="I43" t="str">
            <v>Yes</v>
          </cell>
          <cell r="L43">
            <v>36.25</v>
          </cell>
        </row>
        <row r="44">
          <cell r="B44" t="str">
            <v>AAY</v>
          </cell>
          <cell r="C44" t="str">
            <v>Hollinshead</v>
          </cell>
          <cell r="D44" t="str">
            <v>Paula</v>
          </cell>
          <cell r="E44">
            <v>0.55000001192092896</v>
          </cell>
          <cell r="F44">
            <v>5523</v>
          </cell>
          <cell r="L44">
            <v>20</v>
          </cell>
        </row>
        <row r="45">
          <cell r="B45" t="str">
            <v>AAY</v>
          </cell>
          <cell r="C45" t="str">
            <v>Ison</v>
          </cell>
          <cell r="D45" t="str">
            <v>Kirsty</v>
          </cell>
          <cell r="E45">
            <v>1</v>
          </cell>
          <cell r="F45">
            <v>10000</v>
          </cell>
          <cell r="L45">
            <v>36.25</v>
          </cell>
        </row>
        <row r="46">
          <cell r="B46" t="str">
            <v>AAY</v>
          </cell>
          <cell r="C46" t="str">
            <v>Jandu</v>
          </cell>
          <cell r="D46" t="str">
            <v>Bhupinder</v>
          </cell>
          <cell r="E46">
            <v>1</v>
          </cell>
          <cell r="F46">
            <v>10000</v>
          </cell>
          <cell r="H46">
            <v>0.05</v>
          </cell>
          <cell r="I46" t="str">
            <v>Yes</v>
          </cell>
          <cell r="L46">
            <v>36.25</v>
          </cell>
        </row>
        <row r="47">
          <cell r="B47" t="str">
            <v>AAY</v>
          </cell>
          <cell r="C47" t="str">
            <v>Johal</v>
          </cell>
          <cell r="D47" t="str">
            <v>Harpal</v>
          </cell>
          <cell r="E47">
            <v>1</v>
          </cell>
          <cell r="F47">
            <v>9500</v>
          </cell>
          <cell r="H47">
            <v>0.05</v>
          </cell>
          <cell r="I47" t="str">
            <v>Yes</v>
          </cell>
          <cell r="L47">
            <v>36.25</v>
          </cell>
        </row>
        <row r="48">
          <cell r="B48" t="str">
            <v>AAY</v>
          </cell>
          <cell r="C48" t="str">
            <v>Kelly</v>
          </cell>
          <cell r="D48" t="str">
            <v>Susan</v>
          </cell>
          <cell r="E48">
            <v>1</v>
          </cell>
          <cell r="F48">
            <v>12650</v>
          </cell>
          <cell r="L48">
            <v>36.25</v>
          </cell>
        </row>
        <row r="49">
          <cell r="B49" t="str">
            <v>AAY</v>
          </cell>
          <cell r="C49" t="str">
            <v>Kinton</v>
          </cell>
          <cell r="D49" t="str">
            <v>Silvana</v>
          </cell>
          <cell r="E49">
            <v>1</v>
          </cell>
          <cell r="F49">
            <v>10000</v>
          </cell>
          <cell r="H49">
            <v>0.05</v>
          </cell>
          <cell r="I49" t="str">
            <v>Yes</v>
          </cell>
          <cell r="L49">
            <v>36.25</v>
          </cell>
        </row>
        <row r="50">
          <cell r="B50" t="str">
            <v>AAY</v>
          </cell>
          <cell r="C50" t="str">
            <v>Lakin</v>
          </cell>
          <cell r="D50" t="str">
            <v>Andrew</v>
          </cell>
          <cell r="E50">
            <v>1</v>
          </cell>
          <cell r="F50">
            <v>10000</v>
          </cell>
          <cell r="H50">
            <v>0.05</v>
          </cell>
          <cell r="I50" t="str">
            <v>Yes</v>
          </cell>
          <cell r="L50">
            <v>36.25</v>
          </cell>
        </row>
        <row r="51">
          <cell r="B51" t="str">
            <v>AAY</v>
          </cell>
          <cell r="C51" t="str">
            <v>Leader</v>
          </cell>
          <cell r="D51" t="str">
            <v>Zoe</v>
          </cell>
          <cell r="E51">
            <v>1</v>
          </cell>
          <cell r="F51">
            <v>13650</v>
          </cell>
          <cell r="H51">
            <v>0.05</v>
          </cell>
          <cell r="I51" t="str">
            <v>Yes</v>
          </cell>
          <cell r="L51">
            <v>36.25</v>
          </cell>
        </row>
        <row r="52">
          <cell r="B52" t="str">
            <v>AAY</v>
          </cell>
          <cell r="C52" t="str">
            <v>Light</v>
          </cell>
          <cell r="D52" t="str">
            <v>Andree</v>
          </cell>
          <cell r="E52">
            <v>1</v>
          </cell>
          <cell r="F52">
            <v>10000</v>
          </cell>
          <cell r="H52">
            <v>0.05</v>
          </cell>
          <cell r="I52" t="str">
            <v>Yes</v>
          </cell>
          <cell r="L52">
            <v>36.25</v>
          </cell>
        </row>
        <row r="53">
          <cell r="B53" t="str">
            <v>AAY</v>
          </cell>
          <cell r="C53" t="str">
            <v>Lincoln</v>
          </cell>
          <cell r="D53" t="str">
            <v>Carol</v>
          </cell>
          <cell r="E53">
            <v>1</v>
          </cell>
          <cell r="F53">
            <v>10000</v>
          </cell>
          <cell r="H53">
            <v>0.05</v>
          </cell>
          <cell r="I53" t="str">
            <v>Yes</v>
          </cell>
          <cell r="L53">
            <v>36.25</v>
          </cell>
        </row>
        <row r="54">
          <cell r="B54" t="str">
            <v>AAY</v>
          </cell>
          <cell r="C54" t="str">
            <v>Little</v>
          </cell>
          <cell r="D54" t="str">
            <v>Margaret</v>
          </cell>
          <cell r="E54">
            <v>1</v>
          </cell>
          <cell r="F54">
            <v>10000</v>
          </cell>
          <cell r="L54">
            <v>36.25</v>
          </cell>
        </row>
        <row r="55">
          <cell r="B55" t="str">
            <v>AAY</v>
          </cell>
          <cell r="C55" t="str">
            <v>Lloyd</v>
          </cell>
          <cell r="D55" t="str">
            <v>Kelly</v>
          </cell>
          <cell r="E55">
            <v>1</v>
          </cell>
          <cell r="F55">
            <v>10000</v>
          </cell>
          <cell r="H55">
            <v>0.05</v>
          </cell>
          <cell r="I55" t="str">
            <v>Yes</v>
          </cell>
          <cell r="L55">
            <v>36.25</v>
          </cell>
        </row>
        <row r="56">
          <cell r="B56" t="str">
            <v>AAY</v>
          </cell>
          <cell r="C56" t="str">
            <v>Mason</v>
          </cell>
          <cell r="D56" t="str">
            <v>Lindsey</v>
          </cell>
          <cell r="E56">
            <v>1</v>
          </cell>
          <cell r="F56">
            <v>10500</v>
          </cell>
          <cell r="L56">
            <v>36.25</v>
          </cell>
        </row>
        <row r="57">
          <cell r="B57" t="str">
            <v>AAY</v>
          </cell>
          <cell r="C57" t="str">
            <v>Matthews</v>
          </cell>
          <cell r="D57" t="str">
            <v>Claire</v>
          </cell>
          <cell r="E57">
            <v>0.55000001192092896</v>
          </cell>
          <cell r="F57">
            <v>5793</v>
          </cell>
          <cell r="H57">
            <v>0.05</v>
          </cell>
          <cell r="I57" t="str">
            <v>Yes</v>
          </cell>
          <cell r="L57">
            <v>20</v>
          </cell>
        </row>
        <row r="58">
          <cell r="B58" t="str">
            <v>AAY</v>
          </cell>
          <cell r="C58" t="str">
            <v>McDonald</v>
          </cell>
          <cell r="D58" t="str">
            <v>Janet</v>
          </cell>
          <cell r="E58">
            <v>1</v>
          </cell>
          <cell r="F58">
            <v>10500</v>
          </cell>
          <cell r="L58">
            <v>36.25</v>
          </cell>
        </row>
        <row r="59">
          <cell r="B59" t="str">
            <v>AAY</v>
          </cell>
          <cell r="C59" t="str">
            <v>Meggiato</v>
          </cell>
          <cell r="D59" t="str">
            <v>Michael</v>
          </cell>
          <cell r="E59">
            <v>1</v>
          </cell>
          <cell r="F59">
            <v>10000</v>
          </cell>
          <cell r="H59">
            <v>0.05</v>
          </cell>
          <cell r="I59" t="str">
            <v>Yes</v>
          </cell>
          <cell r="L59">
            <v>36.25</v>
          </cell>
        </row>
        <row r="60">
          <cell r="B60" t="str">
            <v>AAY</v>
          </cell>
          <cell r="C60" t="str">
            <v>Mifsud</v>
          </cell>
          <cell r="D60" t="str">
            <v>Rachel</v>
          </cell>
          <cell r="E60">
            <v>1</v>
          </cell>
          <cell r="F60">
            <v>10000</v>
          </cell>
          <cell r="L60">
            <v>36.25</v>
          </cell>
        </row>
        <row r="61">
          <cell r="B61" t="str">
            <v>AAY</v>
          </cell>
          <cell r="C61" t="str">
            <v>Mullis</v>
          </cell>
          <cell r="D61" t="str">
            <v>Patrick</v>
          </cell>
          <cell r="E61">
            <v>1</v>
          </cell>
          <cell r="F61">
            <v>10000</v>
          </cell>
          <cell r="H61">
            <v>0.05</v>
          </cell>
          <cell r="I61" t="str">
            <v>Yes</v>
          </cell>
          <cell r="L61">
            <v>36.25</v>
          </cell>
        </row>
        <row r="62">
          <cell r="B62" t="str">
            <v>AAY</v>
          </cell>
          <cell r="C62" t="str">
            <v>Norman</v>
          </cell>
          <cell r="D62" t="str">
            <v>James</v>
          </cell>
          <cell r="E62">
            <v>1</v>
          </cell>
          <cell r="F62">
            <v>9500</v>
          </cell>
          <cell r="L62">
            <v>36.25</v>
          </cell>
        </row>
        <row r="63">
          <cell r="B63" t="str">
            <v>AAY</v>
          </cell>
          <cell r="C63" t="str">
            <v>Oliver</v>
          </cell>
          <cell r="D63" t="str">
            <v>Lynda</v>
          </cell>
          <cell r="E63">
            <v>1</v>
          </cell>
          <cell r="F63">
            <v>9500</v>
          </cell>
          <cell r="L63">
            <v>36.25</v>
          </cell>
        </row>
        <row r="64">
          <cell r="B64" t="str">
            <v>AAY</v>
          </cell>
          <cell r="C64" t="str">
            <v>Palmer</v>
          </cell>
          <cell r="D64" t="str">
            <v>Karen</v>
          </cell>
          <cell r="E64">
            <v>1</v>
          </cell>
          <cell r="F64">
            <v>11240</v>
          </cell>
          <cell r="L64">
            <v>36.25</v>
          </cell>
        </row>
        <row r="65">
          <cell r="B65" t="str">
            <v>AAY</v>
          </cell>
          <cell r="C65" t="str">
            <v>Parish-Ghrairi</v>
          </cell>
          <cell r="D65" t="str">
            <v>Susan</v>
          </cell>
          <cell r="E65">
            <v>0.68999999761581421</v>
          </cell>
          <cell r="F65">
            <v>7241</v>
          </cell>
          <cell r="L65">
            <v>25</v>
          </cell>
        </row>
        <row r="66">
          <cell r="B66" t="str">
            <v>AAY</v>
          </cell>
          <cell r="C66" t="str">
            <v>Parsons</v>
          </cell>
          <cell r="D66" t="str">
            <v>Eve</v>
          </cell>
          <cell r="E66">
            <v>1</v>
          </cell>
          <cell r="F66">
            <v>9500</v>
          </cell>
          <cell r="L66">
            <v>36.25</v>
          </cell>
        </row>
        <row r="67">
          <cell r="B67" t="str">
            <v>AAY</v>
          </cell>
          <cell r="C67" t="str">
            <v>Perrin</v>
          </cell>
          <cell r="D67" t="str">
            <v>Louise</v>
          </cell>
          <cell r="E67">
            <v>1</v>
          </cell>
          <cell r="F67">
            <v>14500</v>
          </cell>
          <cell r="H67">
            <v>0.05</v>
          </cell>
          <cell r="I67" t="str">
            <v>Yes</v>
          </cell>
          <cell r="L67">
            <v>36.25</v>
          </cell>
        </row>
        <row r="68">
          <cell r="B68" t="str">
            <v>AAY</v>
          </cell>
          <cell r="C68" t="str">
            <v>Pierce</v>
          </cell>
          <cell r="D68" t="str">
            <v>Daniel</v>
          </cell>
          <cell r="E68">
            <v>1</v>
          </cell>
          <cell r="F68">
            <v>18000</v>
          </cell>
          <cell r="H68">
            <v>0.05</v>
          </cell>
          <cell r="I68" t="str">
            <v>Yes</v>
          </cell>
          <cell r="L68">
            <v>36.25</v>
          </cell>
        </row>
        <row r="69">
          <cell r="B69" t="str">
            <v>AAY</v>
          </cell>
          <cell r="C69" t="str">
            <v>Pigou</v>
          </cell>
          <cell r="D69" t="str">
            <v>Ellen</v>
          </cell>
          <cell r="E69">
            <v>0.68999999761581421</v>
          </cell>
          <cell r="F69">
            <v>6553</v>
          </cell>
          <cell r="H69">
            <v>0.05</v>
          </cell>
          <cell r="I69" t="str">
            <v>Yes</v>
          </cell>
          <cell r="L69">
            <v>25</v>
          </cell>
        </row>
        <row r="70">
          <cell r="B70" t="str">
            <v>AAY</v>
          </cell>
          <cell r="C70" t="str">
            <v>Pownall</v>
          </cell>
          <cell r="D70" t="str">
            <v>Dawn</v>
          </cell>
          <cell r="E70">
            <v>0.68999999761581421</v>
          </cell>
          <cell r="F70">
            <v>6553</v>
          </cell>
          <cell r="L70">
            <v>25</v>
          </cell>
        </row>
        <row r="71">
          <cell r="B71" t="str">
            <v>AAY</v>
          </cell>
          <cell r="C71" t="str">
            <v>Preston</v>
          </cell>
          <cell r="D71" t="str">
            <v>Gloria</v>
          </cell>
          <cell r="E71">
            <v>0.68999999761581421</v>
          </cell>
          <cell r="F71">
            <v>6903</v>
          </cell>
          <cell r="H71">
            <v>0.05</v>
          </cell>
          <cell r="I71" t="str">
            <v>Yes</v>
          </cell>
          <cell r="L71">
            <v>25</v>
          </cell>
        </row>
        <row r="72">
          <cell r="B72" t="str">
            <v>AAY</v>
          </cell>
          <cell r="C72" t="str">
            <v>Ramji</v>
          </cell>
          <cell r="D72" t="str">
            <v>Hasina</v>
          </cell>
          <cell r="E72">
            <v>1</v>
          </cell>
          <cell r="F72">
            <v>11500</v>
          </cell>
          <cell r="H72">
            <v>0.05</v>
          </cell>
          <cell r="I72" t="str">
            <v>Yes</v>
          </cell>
          <cell r="L72">
            <v>36.25</v>
          </cell>
        </row>
        <row r="73">
          <cell r="B73" t="str">
            <v>AAY</v>
          </cell>
          <cell r="C73" t="str">
            <v>Ratcliffe</v>
          </cell>
          <cell r="D73" t="str">
            <v>Claire</v>
          </cell>
          <cell r="E73">
            <v>1</v>
          </cell>
          <cell r="F73">
            <v>13650</v>
          </cell>
          <cell r="L73">
            <v>36.25</v>
          </cell>
        </row>
        <row r="74">
          <cell r="B74" t="str">
            <v>AAY</v>
          </cell>
          <cell r="C74" t="str">
            <v>Rhodes</v>
          </cell>
          <cell r="D74" t="str">
            <v>Clare</v>
          </cell>
          <cell r="E74">
            <v>1</v>
          </cell>
          <cell r="F74">
            <v>18750</v>
          </cell>
          <cell r="H74">
            <v>0.05</v>
          </cell>
          <cell r="I74" t="str">
            <v>Yes</v>
          </cell>
          <cell r="L74">
            <v>36.25</v>
          </cell>
        </row>
        <row r="75">
          <cell r="B75" t="str">
            <v>AAY</v>
          </cell>
          <cell r="C75" t="str">
            <v>Richardson</v>
          </cell>
          <cell r="D75" t="str">
            <v>Matthew</v>
          </cell>
          <cell r="E75">
            <v>1</v>
          </cell>
          <cell r="F75">
            <v>10000</v>
          </cell>
          <cell r="H75">
            <v>0.05</v>
          </cell>
          <cell r="I75" t="str">
            <v>Yes</v>
          </cell>
          <cell r="L75">
            <v>36.25</v>
          </cell>
        </row>
        <row r="76">
          <cell r="B76" t="str">
            <v>AAY</v>
          </cell>
          <cell r="C76" t="str">
            <v>Richardson</v>
          </cell>
          <cell r="D76" t="str">
            <v>Andrew</v>
          </cell>
          <cell r="E76">
            <v>1</v>
          </cell>
          <cell r="F76">
            <v>9500</v>
          </cell>
          <cell r="L76">
            <v>36.25</v>
          </cell>
        </row>
        <row r="77">
          <cell r="B77" t="str">
            <v>AAY</v>
          </cell>
          <cell r="C77" t="str">
            <v>Ridgway</v>
          </cell>
          <cell r="D77" t="str">
            <v>Alison</v>
          </cell>
          <cell r="E77">
            <v>1</v>
          </cell>
          <cell r="F77">
            <v>10000</v>
          </cell>
          <cell r="H77">
            <v>0.05</v>
          </cell>
          <cell r="I77" t="str">
            <v>Yes</v>
          </cell>
          <cell r="L77">
            <v>36.25</v>
          </cell>
        </row>
        <row r="78">
          <cell r="B78" t="str">
            <v>AAY</v>
          </cell>
          <cell r="C78" t="str">
            <v>Robinson</v>
          </cell>
          <cell r="D78" t="str">
            <v>Anne</v>
          </cell>
          <cell r="E78">
            <v>1</v>
          </cell>
          <cell r="F78">
            <v>10000</v>
          </cell>
          <cell r="H78">
            <v>0.05</v>
          </cell>
          <cell r="I78" t="str">
            <v>Yes</v>
          </cell>
          <cell r="L78">
            <v>36.25</v>
          </cell>
        </row>
        <row r="79">
          <cell r="B79" t="str">
            <v>AAY</v>
          </cell>
          <cell r="C79" t="str">
            <v>Romrig</v>
          </cell>
          <cell r="D79" t="str">
            <v>Naomi</v>
          </cell>
          <cell r="E79">
            <v>1</v>
          </cell>
          <cell r="F79">
            <v>10000</v>
          </cell>
          <cell r="L79">
            <v>36.25</v>
          </cell>
        </row>
        <row r="80">
          <cell r="B80" t="str">
            <v>AAY</v>
          </cell>
          <cell r="C80" t="str">
            <v>Schofield</v>
          </cell>
          <cell r="D80" t="str">
            <v>Eleanor</v>
          </cell>
          <cell r="E80">
            <v>0.40999999642372131</v>
          </cell>
          <cell r="F80">
            <v>4345</v>
          </cell>
          <cell r="L80">
            <v>15</v>
          </cell>
        </row>
        <row r="81">
          <cell r="B81" t="str">
            <v>AAY</v>
          </cell>
          <cell r="C81" t="str">
            <v>Simmons</v>
          </cell>
          <cell r="D81" t="str">
            <v>Kerry</v>
          </cell>
          <cell r="E81">
            <v>0.68999999761581421</v>
          </cell>
          <cell r="F81">
            <v>6553</v>
          </cell>
          <cell r="L81">
            <v>25</v>
          </cell>
        </row>
        <row r="82">
          <cell r="B82" t="str">
            <v>AAY</v>
          </cell>
          <cell r="C82" t="str">
            <v>Sinnott</v>
          </cell>
          <cell r="D82" t="str">
            <v>Patrick</v>
          </cell>
          <cell r="E82">
            <v>1</v>
          </cell>
          <cell r="F82">
            <v>11000</v>
          </cell>
          <cell r="L82">
            <v>36.25</v>
          </cell>
        </row>
        <row r="83">
          <cell r="B83" t="str">
            <v>AAY</v>
          </cell>
          <cell r="C83" t="str">
            <v>Sparrow</v>
          </cell>
          <cell r="D83" t="str">
            <v>Tracey</v>
          </cell>
          <cell r="E83">
            <v>1</v>
          </cell>
          <cell r="F83">
            <v>10000</v>
          </cell>
          <cell r="L83">
            <v>36.25</v>
          </cell>
        </row>
        <row r="84">
          <cell r="B84" t="str">
            <v>AAY</v>
          </cell>
          <cell r="C84" t="str">
            <v>Stretton</v>
          </cell>
          <cell r="D84" t="str">
            <v>Naomi</v>
          </cell>
          <cell r="E84">
            <v>1</v>
          </cell>
          <cell r="F84">
            <v>10000</v>
          </cell>
          <cell r="L84">
            <v>36.25</v>
          </cell>
        </row>
        <row r="85">
          <cell r="B85" t="str">
            <v>AAY</v>
          </cell>
          <cell r="C85" t="str">
            <v>Swinfield</v>
          </cell>
          <cell r="D85" t="str">
            <v>Jamie</v>
          </cell>
          <cell r="E85">
            <v>1</v>
          </cell>
          <cell r="F85">
            <v>10000</v>
          </cell>
          <cell r="L85">
            <v>36.25</v>
          </cell>
        </row>
        <row r="86">
          <cell r="B86" t="str">
            <v>AAY</v>
          </cell>
          <cell r="C86" t="str">
            <v>Tadman</v>
          </cell>
          <cell r="D86" t="str">
            <v>Eric</v>
          </cell>
          <cell r="E86">
            <v>1</v>
          </cell>
          <cell r="F86">
            <v>31314</v>
          </cell>
          <cell r="H86">
            <v>0.05</v>
          </cell>
          <cell r="I86" t="str">
            <v>Yes</v>
          </cell>
          <cell r="J86" t="str">
            <v>Yes</v>
          </cell>
          <cell r="L86">
            <v>36.25</v>
          </cell>
        </row>
        <row r="87">
          <cell r="B87" t="str">
            <v>AAY</v>
          </cell>
          <cell r="C87" t="str">
            <v>Tansey</v>
          </cell>
          <cell r="D87" t="str">
            <v>Margaret</v>
          </cell>
          <cell r="E87">
            <v>1</v>
          </cell>
          <cell r="F87">
            <v>9500</v>
          </cell>
          <cell r="L87">
            <v>36.25</v>
          </cell>
        </row>
        <row r="88">
          <cell r="B88" t="str">
            <v>AAY</v>
          </cell>
          <cell r="C88" t="str">
            <v>Todd</v>
          </cell>
          <cell r="D88" t="str">
            <v>Lindsey</v>
          </cell>
          <cell r="E88">
            <v>1</v>
          </cell>
          <cell r="F88">
            <v>10000</v>
          </cell>
          <cell r="H88">
            <v>0.05</v>
          </cell>
          <cell r="I88" t="str">
            <v>Yes</v>
          </cell>
          <cell r="L88">
            <v>36.25</v>
          </cell>
        </row>
        <row r="89">
          <cell r="B89" t="str">
            <v>AAY</v>
          </cell>
          <cell r="C89" t="str">
            <v>Toone-Ginnette</v>
          </cell>
          <cell r="D89" t="str">
            <v>Dora</v>
          </cell>
          <cell r="E89">
            <v>0.68999999761581421</v>
          </cell>
          <cell r="F89">
            <v>6903</v>
          </cell>
          <cell r="L89">
            <v>25</v>
          </cell>
        </row>
        <row r="90">
          <cell r="B90" t="str">
            <v>AAY</v>
          </cell>
          <cell r="C90" t="str">
            <v>Urquhart</v>
          </cell>
          <cell r="D90" t="str">
            <v>Alison</v>
          </cell>
          <cell r="E90">
            <v>1</v>
          </cell>
          <cell r="F90">
            <v>13000</v>
          </cell>
          <cell r="H90">
            <v>0.05</v>
          </cell>
          <cell r="I90" t="str">
            <v>Yes</v>
          </cell>
          <cell r="L90">
            <v>36.25</v>
          </cell>
        </row>
        <row r="91">
          <cell r="B91" t="str">
            <v>AAY</v>
          </cell>
          <cell r="C91" t="str">
            <v>Warmington</v>
          </cell>
          <cell r="D91" t="str">
            <v>Darren</v>
          </cell>
          <cell r="E91">
            <v>1</v>
          </cell>
          <cell r="F91">
            <v>10000</v>
          </cell>
          <cell r="L91">
            <v>36.25</v>
          </cell>
        </row>
        <row r="92">
          <cell r="B92" t="str">
            <v>AAY</v>
          </cell>
          <cell r="C92" t="str">
            <v>Welch</v>
          </cell>
          <cell r="D92" t="str">
            <v>Mandy</v>
          </cell>
          <cell r="E92">
            <v>1</v>
          </cell>
          <cell r="F92">
            <v>10000</v>
          </cell>
          <cell r="H92">
            <v>0.05</v>
          </cell>
          <cell r="I92" t="str">
            <v>Yes</v>
          </cell>
          <cell r="L92">
            <v>36.25</v>
          </cell>
        </row>
        <row r="93">
          <cell r="B93" t="str">
            <v>AAY</v>
          </cell>
          <cell r="C93" t="str">
            <v>West</v>
          </cell>
          <cell r="D93" t="str">
            <v>Kirstie</v>
          </cell>
          <cell r="E93">
            <v>1</v>
          </cell>
          <cell r="F93">
            <v>10000</v>
          </cell>
          <cell r="L93">
            <v>36.25</v>
          </cell>
        </row>
        <row r="94">
          <cell r="B94" t="str">
            <v>ABP</v>
          </cell>
          <cell r="C94" t="str">
            <v>Andersen</v>
          </cell>
          <cell r="D94" t="str">
            <v>Bruno</v>
          </cell>
          <cell r="E94">
            <v>1</v>
          </cell>
          <cell r="F94">
            <v>13500</v>
          </cell>
          <cell r="L94">
            <v>36.25</v>
          </cell>
        </row>
        <row r="95">
          <cell r="B95" t="str">
            <v>ABP</v>
          </cell>
          <cell r="C95" t="str">
            <v>Anthony</v>
          </cell>
          <cell r="D95" t="str">
            <v>Pramesh</v>
          </cell>
          <cell r="E95">
            <v>1</v>
          </cell>
          <cell r="F95">
            <v>10500</v>
          </cell>
          <cell r="L95">
            <v>36.25</v>
          </cell>
        </row>
        <row r="96">
          <cell r="B96" t="str">
            <v>ABP</v>
          </cell>
          <cell r="C96" t="str">
            <v>Atli</v>
          </cell>
          <cell r="D96" t="str">
            <v>Kemal</v>
          </cell>
          <cell r="E96">
            <v>1</v>
          </cell>
          <cell r="F96">
            <v>16300</v>
          </cell>
          <cell r="H96">
            <v>0.05</v>
          </cell>
          <cell r="I96" t="str">
            <v>Yes</v>
          </cell>
          <cell r="L96">
            <v>36.25</v>
          </cell>
        </row>
        <row r="97">
          <cell r="B97" t="str">
            <v>ABP</v>
          </cell>
          <cell r="C97" t="str">
            <v>Bassotti</v>
          </cell>
          <cell r="D97" t="str">
            <v>Noor</v>
          </cell>
          <cell r="E97">
            <v>1</v>
          </cell>
          <cell r="F97">
            <v>13500</v>
          </cell>
          <cell r="L97">
            <v>36.25</v>
          </cell>
        </row>
        <row r="98">
          <cell r="B98" t="str">
            <v>ABP</v>
          </cell>
          <cell r="C98" t="str">
            <v>Blunt *</v>
          </cell>
          <cell r="D98" t="str">
            <v>Stuart</v>
          </cell>
          <cell r="E98">
            <v>1</v>
          </cell>
          <cell r="F98">
            <v>15000</v>
          </cell>
          <cell r="H98">
            <v>0.05</v>
          </cell>
          <cell r="I98" t="str">
            <v>Yes</v>
          </cell>
          <cell r="L98">
            <v>36.25</v>
          </cell>
        </row>
        <row r="99">
          <cell r="B99" t="str">
            <v>ABP</v>
          </cell>
          <cell r="C99" t="str">
            <v>Bonass</v>
          </cell>
          <cell r="D99" t="str">
            <v>Helen</v>
          </cell>
          <cell r="E99">
            <v>1</v>
          </cell>
          <cell r="F99">
            <v>16000</v>
          </cell>
          <cell r="H99">
            <v>0.05</v>
          </cell>
          <cell r="I99" t="str">
            <v>Yes</v>
          </cell>
          <cell r="L99">
            <v>36.25</v>
          </cell>
        </row>
        <row r="100">
          <cell r="B100" t="str">
            <v>ABP</v>
          </cell>
          <cell r="C100" t="str">
            <v>Bowdler</v>
          </cell>
          <cell r="D100" t="str">
            <v>Stuart</v>
          </cell>
          <cell r="E100">
            <v>1</v>
          </cell>
          <cell r="F100">
            <v>13500</v>
          </cell>
          <cell r="L100">
            <v>36.25</v>
          </cell>
        </row>
        <row r="101">
          <cell r="B101" t="str">
            <v>ABP</v>
          </cell>
          <cell r="C101" t="str">
            <v>Bull</v>
          </cell>
          <cell r="D101" t="str">
            <v>David</v>
          </cell>
          <cell r="E101">
            <v>1</v>
          </cell>
          <cell r="F101">
            <v>16000</v>
          </cell>
          <cell r="L101">
            <v>36.25</v>
          </cell>
        </row>
        <row r="102">
          <cell r="B102" t="str">
            <v>ABP</v>
          </cell>
          <cell r="C102" t="str">
            <v>Chappell</v>
          </cell>
          <cell r="D102" t="str">
            <v>John</v>
          </cell>
          <cell r="E102">
            <v>1</v>
          </cell>
          <cell r="F102">
            <v>13300</v>
          </cell>
          <cell r="H102">
            <v>0.05</v>
          </cell>
          <cell r="I102" t="str">
            <v>Yes</v>
          </cell>
          <cell r="L102">
            <v>36.25</v>
          </cell>
        </row>
        <row r="103">
          <cell r="B103" t="str">
            <v>ABP</v>
          </cell>
          <cell r="C103" t="str">
            <v>Christensen</v>
          </cell>
          <cell r="D103" t="str">
            <v>Marie Louise</v>
          </cell>
          <cell r="E103">
            <v>1</v>
          </cell>
          <cell r="F103">
            <v>14600</v>
          </cell>
          <cell r="L103">
            <v>36.25</v>
          </cell>
        </row>
        <row r="104">
          <cell r="B104" t="str">
            <v>ABP</v>
          </cell>
          <cell r="C104" t="str">
            <v>Clifton</v>
          </cell>
          <cell r="D104" t="str">
            <v>Demetri</v>
          </cell>
          <cell r="E104">
            <v>1</v>
          </cell>
          <cell r="F104">
            <v>18820</v>
          </cell>
          <cell r="H104">
            <v>0.05</v>
          </cell>
          <cell r="I104" t="str">
            <v>Yes</v>
          </cell>
          <cell r="L104">
            <v>36.25</v>
          </cell>
        </row>
        <row r="105">
          <cell r="B105" t="str">
            <v>ABP</v>
          </cell>
          <cell r="C105" t="str">
            <v>Cooke</v>
          </cell>
          <cell r="D105" t="str">
            <v>Montse</v>
          </cell>
          <cell r="E105">
            <v>1</v>
          </cell>
          <cell r="F105">
            <v>13300</v>
          </cell>
          <cell r="L105">
            <v>36.25</v>
          </cell>
        </row>
        <row r="106">
          <cell r="B106" t="str">
            <v>ABP</v>
          </cell>
          <cell r="C106" t="str">
            <v>Dempsey</v>
          </cell>
          <cell r="D106" t="str">
            <v>Emma</v>
          </cell>
          <cell r="E106">
            <v>1</v>
          </cell>
          <cell r="F106">
            <v>10000</v>
          </cell>
          <cell r="L106">
            <v>36.25</v>
          </cell>
        </row>
        <row r="107">
          <cell r="B107" t="str">
            <v>ABP</v>
          </cell>
          <cell r="C107" t="str">
            <v>Diaz</v>
          </cell>
          <cell r="D107" t="str">
            <v>Maria</v>
          </cell>
          <cell r="E107">
            <v>1</v>
          </cell>
          <cell r="F107">
            <v>14000</v>
          </cell>
          <cell r="H107">
            <v>0.05</v>
          </cell>
          <cell r="I107" t="str">
            <v>Yes</v>
          </cell>
          <cell r="L107">
            <v>36.25</v>
          </cell>
        </row>
        <row r="108">
          <cell r="B108" t="str">
            <v>ABP</v>
          </cell>
          <cell r="C108" t="str">
            <v>Dorey</v>
          </cell>
          <cell r="D108" t="str">
            <v>Gillian</v>
          </cell>
          <cell r="E108">
            <v>1</v>
          </cell>
          <cell r="F108">
            <v>27959</v>
          </cell>
          <cell r="H108">
            <v>0.05</v>
          </cell>
          <cell r="I108" t="str">
            <v>Yes</v>
          </cell>
          <cell r="L108">
            <v>36.25</v>
          </cell>
        </row>
        <row r="109">
          <cell r="B109" t="str">
            <v>ABP</v>
          </cell>
          <cell r="C109" t="str">
            <v>Drinkwater</v>
          </cell>
          <cell r="D109" t="str">
            <v>Samantha</v>
          </cell>
          <cell r="E109">
            <v>1</v>
          </cell>
          <cell r="F109">
            <v>14000</v>
          </cell>
          <cell r="H109">
            <v>0.05</v>
          </cell>
          <cell r="I109" t="str">
            <v>Yes</v>
          </cell>
          <cell r="L109">
            <v>36.25</v>
          </cell>
        </row>
        <row r="110">
          <cell r="B110" t="str">
            <v>ABP</v>
          </cell>
          <cell r="C110" t="str">
            <v>Ellis</v>
          </cell>
          <cell r="D110" t="str">
            <v>Valerie</v>
          </cell>
          <cell r="E110">
            <v>1</v>
          </cell>
          <cell r="F110">
            <v>21580</v>
          </cell>
          <cell r="H110">
            <v>0.05</v>
          </cell>
          <cell r="I110" t="str">
            <v>Yes</v>
          </cell>
          <cell r="L110">
            <v>36.25</v>
          </cell>
        </row>
        <row r="111">
          <cell r="B111" t="str">
            <v>ABP</v>
          </cell>
          <cell r="C111" t="str">
            <v>Gaule</v>
          </cell>
          <cell r="D111" t="str">
            <v>Juliette</v>
          </cell>
          <cell r="E111">
            <v>1</v>
          </cell>
          <cell r="F111">
            <v>11000</v>
          </cell>
          <cell r="L111">
            <v>36.25</v>
          </cell>
        </row>
        <row r="112">
          <cell r="B112" t="str">
            <v>ABP</v>
          </cell>
          <cell r="C112" t="str">
            <v>Hughes</v>
          </cell>
          <cell r="D112" t="str">
            <v>Aidan</v>
          </cell>
          <cell r="E112">
            <v>1</v>
          </cell>
          <cell r="F112">
            <v>13900</v>
          </cell>
          <cell r="H112">
            <v>0.05</v>
          </cell>
          <cell r="I112" t="str">
            <v>Yes</v>
          </cell>
          <cell r="L112">
            <v>36.25</v>
          </cell>
        </row>
        <row r="113">
          <cell r="B113" t="str">
            <v>ABP</v>
          </cell>
          <cell r="C113" t="str">
            <v>Hunter</v>
          </cell>
          <cell r="D113" t="str">
            <v>Ena</v>
          </cell>
          <cell r="E113">
            <v>1</v>
          </cell>
          <cell r="F113">
            <v>14000</v>
          </cell>
          <cell r="H113">
            <v>0.05</v>
          </cell>
          <cell r="I113" t="str">
            <v>Yes</v>
          </cell>
          <cell r="L113">
            <v>36.25</v>
          </cell>
        </row>
        <row r="114">
          <cell r="B114" t="str">
            <v>ABP</v>
          </cell>
          <cell r="C114" t="str">
            <v>Jackson</v>
          </cell>
          <cell r="D114" t="str">
            <v>Darren</v>
          </cell>
          <cell r="E114">
            <v>1</v>
          </cell>
          <cell r="F114">
            <v>10000</v>
          </cell>
          <cell r="L114">
            <v>36.25</v>
          </cell>
        </row>
        <row r="115">
          <cell r="B115" t="str">
            <v>ABP</v>
          </cell>
          <cell r="C115" t="str">
            <v>Karpal</v>
          </cell>
          <cell r="D115" t="str">
            <v>Corinne</v>
          </cell>
          <cell r="E115">
            <v>1</v>
          </cell>
          <cell r="F115">
            <v>14400</v>
          </cell>
          <cell r="H115">
            <v>0.05</v>
          </cell>
          <cell r="I115" t="str">
            <v>Yes</v>
          </cell>
          <cell r="L115">
            <v>36.25</v>
          </cell>
        </row>
        <row r="116">
          <cell r="B116" t="str">
            <v>ABP</v>
          </cell>
          <cell r="C116" t="str">
            <v>Klimek</v>
          </cell>
          <cell r="D116" t="str">
            <v>Andrew</v>
          </cell>
          <cell r="E116">
            <v>1</v>
          </cell>
          <cell r="F116">
            <v>14000</v>
          </cell>
          <cell r="L116">
            <v>36.25</v>
          </cell>
        </row>
        <row r="117">
          <cell r="B117" t="str">
            <v>ABP</v>
          </cell>
          <cell r="C117" t="str">
            <v>Lane</v>
          </cell>
          <cell r="D117" t="str">
            <v>Joanna</v>
          </cell>
          <cell r="E117">
            <v>1</v>
          </cell>
          <cell r="F117">
            <v>16000</v>
          </cell>
          <cell r="L117">
            <v>36.25</v>
          </cell>
        </row>
        <row r="118">
          <cell r="B118" t="str">
            <v>ABP</v>
          </cell>
          <cell r="C118" t="str">
            <v>Matthews</v>
          </cell>
          <cell r="D118" t="str">
            <v>Laura</v>
          </cell>
          <cell r="E118">
            <v>1</v>
          </cell>
          <cell r="F118">
            <v>13000</v>
          </cell>
          <cell r="L118">
            <v>36.25</v>
          </cell>
        </row>
        <row r="119">
          <cell r="B119" t="str">
            <v>ABP</v>
          </cell>
          <cell r="C119" t="str">
            <v>Mayo</v>
          </cell>
          <cell r="D119" t="str">
            <v>Maria</v>
          </cell>
          <cell r="E119">
            <v>1</v>
          </cell>
          <cell r="F119">
            <v>13000</v>
          </cell>
          <cell r="L119">
            <v>36.25</v>
          </cell>
        </row>
        <row r="120">
          <cell r="B120" t="str">
            <v>ABP</v>
          </cell>
          <cell r="C120" t="str">
            <v>Muggridge</v>
          </cell>
          <cell r="D120" t="str">
            <v>Daniel</v>
          </cell>
          <cell r="E120">
            <v>1</v>
          </cell>
          <cell r="F120">
            <v>14000</v>
          </cell>
          <cell r="L120">
            <v>36.25</v>
          </cell>
        </row>
        <row r="121">
          <cell r="B121" t="str">
            <v>ABP</v>
          </cell>
          <cell r="C121" t="str">
            <v>Pietens</v>
          </cell>
          <cell r="D121" t="str">
            <v>Connie</v>
          </cell>
          <cell r="E121">
            <v>1</v>
          </cell>
          <cell r="F121">
            <v>13800</v>
          </cell>
          <cell r="L121">
            <v>36.25</v>
          </cell>
        </row>
        <row r="122">
          <cell r="B122" t="str">
            <v>ABP</v>
          </cell>
          <cell r="C122" t="str">
            <v>Robertson</v>
          </cell>
          <cell r="D122" t="str">
            <v>Natalie</v>
          </cell>
          <cell r="E122">
            <v>1</v>
          </cell>
          <cell r="F122">
            <v>13000</v>
          </cell>
          <cell r="L122">
            <v>36.25</v>
          </cell>
        </row>
        <row r="123">
          <cell r="B123" t="str">
            <v>ABP</v>
          </cell>
          <cell r="C123" t="str">
            <v>Solomon</v>
          </cell>
          <cell r="D123" t="str">
            <v>Sharon</v>
          </cell>
          <cell r="E123">
            <v>1</v>
          </cell>
          <cell r="F123">
            <v>13500</v>
          </cell>
          <cell r="L123">
            <v>36.25</v>
          </cell>
        </row>
        <row r="124">
          <cell r="B124" t="str">
            <v>ABP</v>
          </cell>
          <cell r="C124" t="str">
            <v>Staples</v>
          </cell>
          <cell r="D124" t="str">
            <v>Rachel</v>
          </cell>
          <cell r="E124">
            <v>1</v>
          </cell>
          <cell r="F124">
            <v>19030</v>
          </cell>
          <cell r="H124">
            <v>0.05</v>
          </cell>
          <cell r="I124" t="str">
            <v>Yes</v>
          </cell>
          <cell r="L124">
            <v>36.25</v>
          </cell>
        </row>
        <row r="125">
          <cell r="B125" t="str">
            <v>ABP</v>
          </cell>
          <cell r="C125" t="str">
            <v>Staples</v>
          </cell>
          <cell r="D125" t="str">
            <v>John</v>
          </cell>
          <cell r="E125">
            <v>1</v>
          </cell>
          <cell r="F125">
            <v>16300</v>
          </cell>
          <cell r="H125">
            <v>0.05</v>
          </cell>
          <cell r="I125" t="str">
            <v>Yes</v>
          </cell>
          <cell r="L125">
            <v>36.25</v>
          </cell>
        </row>
        <row r="126">
          <cell r="B126" t="str">
            <v>ABP</v>
          </cell>
          <cell r="C126" t="str">
            <v>Wegener</v>
          </cell>
          <cell r="D126" t="str">
            <v>Sigrid</v>
          </cell>
          <cell r="E126">
            <v>1</v>
          </cell>
          <cell r="F126">
            <v>13350</v>
          </cell>
          <cell r="L126">
            <v>36.25</v>
          </cell>
        </row>
        <row r="127">
          <cell r="B127" t="str">
            <v>ABP</v>
          </cell>
          <cell r="C127" t="str">
            <v>Williams</v>
          </cell>
          <cell r="D127" t="str">
            <v>Sian</v>
          </cell>
          <cell r="E127">
            <v>1</v>
          </cell>
          <cell r="F127">
            <v>13800</v>
          </cell>
          <cell r="L127">
            <v>36.25</v>
          </cell>
        </row>
        <row r="128">
          <cell r="B128" t="str">
            <v>AGP</v>
          </cell>
          <cell r="C128" t="str">
            <v>Burns</v>
          </cell>
          <cell r="D128" t="str">
            <v>Joanna</v>
          </cell>
          <cell r="E128">
            <v>1</v>
          </cell>
          <cell r="F128">
            <v>13866</v>
          </cell>
          <cell r="L128">
            <v>36.25</v>
          </cell>
        </row>
        <row r="129">
          <cell r="B129" t="str">
            <v>AGP</v>
          </cell>
          <cell r="C129" t="str">
            <v>Callow</v>
          </cell>
          <cell r="D129" t="str">
            <v>Maureen</v>
          </cell>
          <cell r="E129">
            <v>1</v>
          </cell>
          <cell r="F129">
            <v>17332</v>
          </cell>
          <cell r="H129">
            <v>0.05</v>
          </cell>
          <cell r="I129" t="str">
            <v>Yes</v>
          </cell>
          <cell r="L129">
            <v>36.25</v>
          </cell>
        </row>
        <row r="130">
          <cell r="B130" t="str">
            <v>AGP</v>
          </cell>
          <cell r="C130" t="str">
            <v>Church</v>
          </cell>
          <cell r="D130" t="str">
            <v>Jason</v>
          </cell>
          <cell r="E130">
            <v>1</v>
          </cell>
          <cell r="F130">
            <v>16000</v>
          </cell>
          <cell r="H130">
            <v>0.05</v>
          </cell>
          <cell r="I130" t="str">
            <v>Yes</v>
          </cell>
          <cell r="L130">
            <v>36.25</v>
          </cell>
        </row>
        <row r="131">
          <cell r="B131" t="str">
            <v>AGP</v>
          </cell>
          <cell r="C131" t="str">
            <v>Khan</v>
          </cell>
          <cell r="D131" t="str">
            <v>Imran</v>
          </cell>
          <cell r="E131">
            <v>1</v>
          </cell>
          <cell r="F131">
            <v>26780</v>
          </cell>
          <cell r="L131">
            <v>36.25</v>
          </cell>
        </row>
        <row r="132">
          <cell r="B132" t="str">
            <v>AGP</v>
          </cell>
          <cell r="C132" t="str">
            <v>Pitrora</v>
          </cell>
          <cell r="D132" t="str">
            <v>Sangeeta</v>
          </cell>
          <cell r="E132">
            <v>1</v>
          </cell>
          <cell r="F132">
            <v>15398</v>
          </cell>
          <cell r="H132">
            <v>0.05</v>
          </cell>
          <cell r="I132" t="str">
            <v>Yes</v>
          </cell>
          <cell r="L132">
            <v>36.25</v>
          </cell>
        </row>
        <row r="133">
          <cell r="B133" t="str">
            <v>AGP</v>
          </cell>
          <cell r="C133" t="str">
            <v>Walker</v>
          </cell>
          <cell r="D133" t="str">
            <v>Jacqueline</v>
          </cell>
          <cell r="E133">
            <v>0.51999998092651367</v>
          </cell>
          <cell r="F133">
            <v>12002</v>
          </cell>
          <cell r="H133">
            <v>0.05</v>
          </cell>
          <cell r="I133" t="str">
            <v>Yes</v>
          </cell>
          <cell r="L133">
            <v>18.75</v>
          </cell>
        </row>
        <row r="134">
          <cell r="B134" t="str">
            <v>AIP</v>
          </cell>
          <cell r="C134" t="str">
            <v>Couki</v>
          </cell>
          <cell r="D134" t="str">
            <v>Said</v>
          </cell>
          <cell r="E134">
            <v>1</v>
          </cell>
          <cell r="F134">
            <v>13638</v>
          </cell>
          <cell r="L134">
            <v>36.25</v>
          </cell>
        </row>
        <row r="135">
          <cell r="B135" t="str">
            <v>AIP</v>
          </cell>
          <cell r="C135" t="str">
            <v>Dunmore</v>
          </cell>
          <cell r="D135" t="str">
            <v>Paul</v>
          </cell>
          <cell r="E135">
            <v>1</v>
          </cell>
          <cell r="F135">
            <v>15067</v>
          </cell>
          <cell r="H135">
            <v>0.05</v>
          </cell>
          <cell r="I135" t="str">
            <v>Yes</v>
          </cell>
          <cell r="L135">
            <v>36.25</v>
          </cell>
        </row>
        <row r="136">
          <cell r="B136" t="str">
            <v>AIP</v>
          </cell>
          <cell r="C136" t="str">
            <v>Fuell</v>
          </cell>
          <cell r="D136" t="str">
            <v>Cathryn</v>
          </cell>
          <cell r="E136">
            <v>1</v>
          </cell>
          <cell r="F136">
            <v>19499</v>
          </cell>
          <cell r="H136">
            <v>0.05</v>
          </cell>
          <cell r="I136" t="str">
            <v>Yes</v>
          </cell>
          <cell r="L136">
            <v>36.25</v>
          </cell>
        </row>
        <row r="137">
          <cell r="B137" t="str">
            <v>AIP</v>
          </cell>
          <cell r="C137" t="str">
            <v>Jordan</v>
          </cell>
          <cell r="D137" t="str">
            <v>Caroline</v>
          </cell>
          <cell r="E137">
            <v>0.55000001192092896</v>
          </cell>
          <cell r="F137">
            <v>8097</v>
          </cell>
          <cell r="L137">
            <v>20</v>
          </cell>
        </row>
        <row r="138">
          <cell r="B138" t="str">
            <v>AIP</v>
          </cell>
          <cell r="C138" t="str">
            <v>Luckhurst</v>
          </cell>
          <cell r="D138" t="str">
            <v>John</v>
          </cell>
          <cell r="E138">
            <v>0.80000001192092896</v>
          </cell>
          <cell r="F138">
            <v>8792</v>
          </cell>
          <cell r="H138">
            <v>0.05</v>
          </cell>
          <cell r="I138" t="str">
            <v>Yes</v>
          </cell>
          <cell r="L138">
            <v>29</v>
          </cell>
        </row>
        <row r="139">
          <cell r="B139" t="str">
            <v>AIP</v>
          </cell>
          <cell r="C139" t="str">
            <v>Sears</v>
          </cell>
          <cell r="D139" t="str">
            <v>Darryl</v>
          </cell>
          <cell r="E139">
            <v>1</v>
          </cell>
          <cell r="F139">
            <v>21984</v>
          </cell>
          <cell r="L139">
            <v>36.25</v>
          </cell>
        </row>
        <row r="140">
          <cell r="B140" t="str">
            <v>AIP</v>
          </cell>
          <cell r="C140" t="str">
            <v>Seeraj</v>
          </cell>
          <cell r="D140" t="str">
            <v>Paul</v>
          </cell>
          <cell r="E140">
            <v>1</v>
          </cell>
          <cell r="F140">
            <v>13390</v>
          </cell>
          <cell r="H140">
            <v>0.05</v>
          </cell>
          <cell r="I140" t="str">
            <v>Yes</v>
          </cell>
          <cell r="L140">
            <v>36.25</v>
          </cell>
        </row>
        <row r="141">
          <cell r="B141" t="str">
            <v>AIP</v>
          </cell>
          <cell r="C141" t="str">
            <v>Walkett</v>
          </cell>
          <cell r="D141" t="str">
            <v>Anne</v>
          </cell>
          <cell r="E141">
            <v>0.33000001311302185</v>
          </cell>
          <cell r="F141">
            <v>4051</v>
          </cell>
          <cell r="L141">
            <v>12</v>
          </cell>
        </row>
        <row r="142">
          <cell r="B142" t="str">
            <v>AJP</v>
          </cell>
          <cell r="C142" t="str">
            <v>Dall</v>
          </cell>
          <cell r="D142" t="str">
            <v>Stuart</v>
          </cell>
          <cell r="E142">
            <v>0.5</v>
          </cell>
          <cell r="F142">
            <v>6084</v>
          </cell>
          <cell r="L142">
            <v>18</v>
          </cell>
        </row>
        <row r="143">
          <cell r="B143" t="str">
            <v>AJP</v>
          </cell>
          <cell r="C143" t="str">
            <v>Risely</v>
          </cell>
          <cell r="D143" t="str">
            <v>David</v>
          </cell>
          <cell r="E143">
            <v>0.68999999761581421</v>
          </cell>
          <cell r="F143">
            <v>10900</v>
          </cell>
          <cell r="L143">
            <v>25</v>
          </cell>
        </row>
        <row r="144">
          <cell r="B144" t="str">
            <v>AJP</v>
          </cell>
          <cell r="C144" t="str">
            <v>Stewart</v>
          </cell>
          <cell r="D144" t="str">
            <v>Marion</v>
          </cell>
          <cell r="E144">
            <v>1</v>
          </cell>
          <cell r="F144">
            <v>14500</v>
          </cell>
          <cell r="H144">
            <v>0.05</v>
          </cell>
          <cell r="I144" t="str">
            <v>Yes</v>
          </cell>
          <cell r="L144">
            <v>36.25</v>
          </cell>
        </row>
        <row r="145">
          <cell r="B145" t="str">
            <v>ALP</v>
          </cell>
          <cell r="C145" t="str">
            <v>Arkwright</v>
          </cell>
          <cell r="D145" t="str">
            <v>Daniel</v>
          </cell>
          <cell r="E145">
            <v>1</v>
          </cell>
          <cell r="F145">
            <v>17263</v>
          </cell>
          <cell r="L145">
            <v>36.25</v>
          </cell>
        </row>
        <row r="146">
          <cell r="B146" t="str">
            <v>ALP</v>
          </cell>
          <cell r="C146" t="str">
            <v>Bedrossian</v>
          </cell>
          <cell r="D146" t="str">
            <v>Vanessa</v>
          </cell>
          <cell r="E146">
            <v>0.55000001192092896</v>
          </cell>
          <cell r="F146">
            <v>7324</v>
          </cell>
          <cell r="L146">
            <v>20</v>
          </cell>
        </row>
        <row r="147">
          <cell r="B147" t="str">
            <v>ALP</v>
          </cell>
          <cell r="C147" t="str">
            <v>Boris</v>
          </cell>
          <cell r="D147" t="str">
            <v>Elisabeth</v>
          </cell>
          <cell r="E147">
            <v>1</v>
          </cell>
          <cell r="F147">
            <v>17293</v>
          </cell>
          <cell r="H147">
            <v>0.05</v>
          </cell>
          <cell r="I147" t="str">
            <v>Yes</v>
          </cell>
          <cell r="L147">
            <v>36.25</v>
          </cell>
        </row>
        <row r="148">
          <cell r="B148" t="str">
            <v>ALP</v>
          </cell>
          <cell r="C148" t="str">
            <v>Buchanan</v>
          </cell>
          <cell r="D148" t="str">
            <v>Cally</v>
          </cell>
          <cell r="E148">
            <v>1</v>
          </cell>
          <cell r="F148">
            <v>13205</v>
          </cell>
          <cell r="L148">
            <v>36.25</v>
          </cell>
        </row>
        <row r="149">
          <cell r="B149" t="str">
            <v>ALP</v>
          </cell>
          <cell r="C149" t="str">
            <v>Butt</v>
          </cell>
          <cell r="D149" t="str">
            <v>Steven</v>
          </cell>
          <cell r="E149">
            <v>1</v>
          </cell>
          <cell r="F149">
            <v>12250</v>
          </cell>
          <cell r="L149">
            <v>36.25</v>
          </cell>
        </row>
        <row r="150">
          <cell r="B150" t="str">
            <v>ALP</v>
          </cell>
          <cell r="C150" t="str">
            <v>Chamberlen</v>
          </cell>
          <cell r="D150" t="str">
            <v>Helen</v>
          </cell>
          <cell r="E150">
            <v>1</v>
          </cell>
          <cell r="F150">
            <v>17375</v>
          </cell>
          <cell r="H150">
            <v>0.05</v>
          </cell>
          <cell r="I150" t="str">
            <v>Yes</v>
          </cell>
          <cell r="L150">
            <v>36.25</v>
          </cell>
        </row>
        <row r="151">
          <cell r="B151" t="str">
            <v>ALP</v>
          </cell>
          <cell r="C151" t="str">
            <v>Clarke</v>
          </cell>
          <cell r="D151" t="str">
            <v>Lucie</v>
          </cell>
          <cell r="E151">
            <v>1</v>
          </cell>
          <cell r="F151">
            <v>12750</v>
          </cell>
          <cell r="H151">
            <v>0.05</v>
          </cell>
          <cell r="I151" t="str">
            <v>Yes</v>
          </cell>
          <cell r="L151">
            <v>36.25</v>
          </cell>
        </row>
        <row r="152">
          <cell r="B152" t="str">
            <v>ALP</v>
          </cell>
          <cell r="C152" t="str">
            <v>Clements</v>
          </cell>
          <cell r="D152" t="str">
            <v>Mary</v>
          </cell>
          <cell r="E152">
            <v>0.55000001192092896</v>
          </cell>
          <cell r="F152">
            <v>7375</v>
          </cell>
          <cell r="H152">
            <v>0.05</v>
          </cell>
          <cell r="I152" t="str">
            <v>Yes</v>
          </cell>
          <cell r="L152">
            <v>20</v>
          </cell>
        </row>
        <row r="153">
          <cell r="B153" t="str">
            <v>ALP</v>
          </cell>
          <cell r="C153" t="str">
            <v>Coles</v>
          </cell>
          <cell r="D153" t="str">
            <v>Mark</v>
          </cell>
          <cell r="E153">
            <v>1</v>
          </cell>
          <cell r="F153">
            <v>29001</v>
          </cell>
          <cell r="H153">
            <v>0.05</v>
          </cell>
          <cell r="I153" t="str">
            <v>Yes</v>
          </cell>
          <cell r="J153" t="str">
            <v>Yes</v>
          </cell>
          <cell r="L153">
            <v>36.25</v>
          </cell>
        </row>
        <row r="154">
          <cell r="B154" t="str">
            <v>ALP</v>
          </cell>
          <cell r="C154" t="str">
            <v>Copper</v>
          </cell>
          <cell r="D154" t="str">
            <v>Gayle</v>
          </cell>
          <cell r="E154">
            <v>0.30000001192092896</v>
          </cell>
          <cell r="F154">
            <v>3911</v>
          </cell>
          <cell r="L154">
            <v>11</v>
          </cell>
        </row>
        <row r="155">
          <cell r="B155" t="str">
            <v>ALP</v>
          </cell>
          <cell r="C155" t="str">
            <v>Crompton</v>
          </cell>
          <cell r="D155" t="str">
            <v>Samuel</v>
          </cell>
          <cell r="E155">
            <v>1</v>
          </cell>
          <cell r="F155">
            <v>14238</v>
          </cell>
          <cell r="L155">
            <v>36.25</v>
          </cell>
        </row>
        <row r="156">
          <cell r="B156" t="str">
            <v>ALP</v>
          </cell>
          <cell r="C156" t="str">
            <v>Cullen</v>
          </cell>
          <cell r="D156" t="str">
            <v>John</v>
          </cell>
          <cell r="E156">
            <v>1</v>
          </cell>
          <cell r="F156">
            <v>14580</v>
          </cell>
          <cell r="L156">
            <v>36.25</v>
          </cell>
        </row>
        <row r="157">
          <cell r="B157" t="str">
            <v>ALP</v>
          </cell>
          <cell r="C157" t="str">
            <v>D'Souza</v>
          </cell>
          <cell r="D157" t="str">
            <v>Paulina</v>
          </cell>
          <cell r="E157">
            <v>1</v>
          </cell>
          <cell r="F157">
            <v>13850</v>
          </cell>
          <cell r="L157">
            <v>36.25</v>
          </cell>
        </row>
        <row r="158">
          <cell r="B158" t="str">
            <v>ALP</v>
          </cell>
          <cell r="C158" t="str">
            <v>Edwards</v>
          </cell>
          <cell r="D158" t="str">
            <v>Patricia</v>
          </cell>
          <cell r="E158">
            <v>1</v>
          </cell>
          <cell r="F158">
            <v>14487</v>
          </cell>
          <cell r="H158">
            <v>0.05</v>
          </cell>
          <cell r="I158" t="str">
            <v>Yes</v>
          </cell>
          <cell r="L158">
            <v>36.25</v>
          </cell>
        </row>
        <row r="159">
          <cell r="B159" t="str">
            <v>ALP</v>
          </cell>
          <cell r="C159" t="str">
            <v>Evans</v>
          </cell>
          <cell r="D159" t="str">
            <v>Phillip</v>
          </cell>
          <cell r="E159">
            <v>1</v>
          </cell>
          <cell r="F159">
            <v>14528</v>
          </cell>
          <cell r="H159">
            <v>0.05</v>
          </cell>
          <cell r="I159" t="str">
            <v>Yes</v>
          </cell>
          <cell r="L159">
            <v>36.25</v>
          </cell>
        </row>
        <row r="160">
          <cell r="B160" t="str">
            <v>ALP</v>
          </cell>
          <cell r="C160" t="str">
            <v>Evans</v>
          </cell>
          <cell r="D160" t="str">
            <v>Alan</v>
          </cell>
          <cell r="E160">
            <v>1</v>
          </cell>
          <cell r="F160">
            <v>12250</v>
          </cell>
          <cell r="L160">
            <v>36.25</v>
          </cell>
        </row>
        <row r="161">
          <cell r="B161" t="str">
            <v>ALP</v>
          </cell>
          <cell r="C161" t="str">
            <v>Fitzsimmons</v>
          </cell>
          <cell r="D161" t="str">
            <v>Kelly</v>
          </cell>
          <cell r="E161">
            <v>1</v>
          </cell>
          <cell r="F161">
            <v>13277</v>
          </cell>
          <cell r="L161">
            <v>36.25</v>
          </cell>
        </row>
        <row r="162">
          <cell r="B162" t="str">
            <v>ALP</v>
          </cell>
          <cell r="C162" t="str">
            <v>Flatt</v>
          </cell>
          <cell r="D162" t="str">
            <v>Lorna</v>
          </cell>
          <cell r="E162">
            <v>1</v>
          </cell>
          <cell r="F162">
            <v>13741</v>
          </cell>
          <cell r="L162">
            <v>36.25</v>
          </cell>
        </row>
        <row r="163">
          <cell r="B163" t="str">
            <v>ALP</v>
          </cell>
          <cell r="C163" t="str">
            <v>Forrester</v>
          </cell>
          <cell r="D163" t="str">
            <v>Edwin</v>
          </cell>
          <cell r="E163">
            <v>1</v>
          </cell>
          <cell r="F163">
            <v>13143</v>
          </cell>
          <cell r="H163">
            <v>0.05</v>
          </cell>
          <cell r="I163" t="str">
            <v>Yes</v>
          </cell>
          <cell r="L163">
            <v>36.25</v>
          </cell>
        </row>
        <row r="164">
          <cell r="B164" t="str">
            <v>ALP</v>
          </cell>
          <cell r="C164" t="str">
            <v>Gardner</v>
          </cell>
          <cell r="D164" t="str">
            <v>Tracie</v>
          </cell>
          <cell r="E164">
            <v>1</v>
          </cell>
          <cell r="F164">
            <v>14083</v>
          </cell>
          <cell r="L164">
            <v>36.25</v>
          </cell>
        </row>
        <row r="165">
          <cell r="B165" t="str">
            <v>ALP</v>
          </cell>
          <cell r="C165" t="str">
            <v>Gill</v>
          </cell>
          <cell r="D165" t="str">
            <v>John</v>
          </cell>
          <cell r="E165">
            <v>1</v>
          </cell>
          <cell r="F165">
            <v>13329</v>
          </cell>
          <cell r="H165">
            <v>0.05</v>
          </cell>
          <cell r="I165" t="str">
            <v>Yes</v>
          </cell>
          <cell r="L165">
            <v>36.25</v>
          </cell>
        </row>
        <row r="166">
          <cell r="B166" t="str">
            <v>ALP</v>
          </cell>
          <cell r="C166" t="str">
            <v>Girardot</v>
          </cell>
          <cell r="D166" t="str">
            <v>Dominic</v>
          </cell>
          <cell r="E166">
            <v>1</v>
          </cell>
          <cell r="F166">
            <v>14238</v>
          </cell>
          <cell r="L166">
            <v>36.25</v>
          </cell>
        </row>
        <row r="167">
          <cell r="B167" t="str">
            <v>ALP</v>
          </cell>
          <cell r="C167" t="str">
            <v>Greene</v>
          </cell>
          <cell r="D167" t="str">
            <v>Beresford</v>
          </cell>
          <cell r="E167">
            <v>0.43999999761581421</v>
          </cell>
          <cell r="F167">
            <v>6151</v>
          </cell>
          <cell r="L167">
            <v>16</v>
          </cell>
        </row>
        <row r="168">
          <cell r="B168" t="str">
            <v>ALP</v>
          </cell>
          <cell r="C168" t="str">
            <v>Hall</v>
          </cell>
          <cell r="D168" t="str">
            <v>Patricia</v>
          </cell>
          <cell r="E168">
            <v>0.89999997615814209</v>
          </cell>
          <cell r="F168">
            <v>12323</v>
          </cell>
          <cell r="L168">
            <v>32.5</v>
          </cell>
        </row>
        <row r="169">
          <cell r="B169" t="str">
            <v>ALP</v>
          </cell>
          <cell r="C169" t="str">
            <v>Harris</v>
          </cell>
          <cell r="D169" t="str">
            <v>Spencer</v>
          </cell>
          <cell r="E169">
            <v>1</v>
          </cell>
          <cell r="F169">
            <v>12750</v>
          </cell>
          <cell r="L169">
            <v>36.25</v>
          </cell>
        </row>
        <row r="170">
          <cell r="B170" t="str">
            <v>ALP</v>
          </cell>
          <cell r="C170" t="str">
            <v>Hartnett</v>
          </cell>
          <cell r="D170" t="str">
            <v>David</v>
          </cell>
          <cell r="E170">
            <v>1</v>
          </cell>
          <cell r="F170">
            <v>12750</v>
          </cell>
          <cell r="L170">
            <v>36.25</v>
          </cell>
        </row>
        <row r="171">
          <cell r="B171" t="str">
            <v>ALP</v>
          </cell>
          <cell r="C171" t="str">
            <v>Hucks</v>
          </cell>
          <cell r="D171" t="str">
            <v>Kelly</v>
          </cell>
          <cell r="E171">
            <v>1</v>
          </cell>
          <cell r="F171">
            <v>12750</v>
          </cell>
          <cell r="L171">
            <v>36.25</v>
          </cell>
        </row>
        <row r="172">
          <cell r="B172" t="str">
            <v>ALP</v>
          </cell>
          <cell r="C172" t="str">
            <v>Hunt</v>
          </cell>
          <cell r="D172" t="str">
            <v>Gillian</v>
          </cell>
          <cell r="E172">
            <v>1</v>
          </cell>
          <cell r="F172">
            <v>12750</v>
          </cell>
          <cell r="L172">
            <v>36.25</v>
          </cell>
        </row>
        <row r="173">
          <cell r="B173" t="str">
            <v>ALP</v>
          </cell>
          <cell r="C173" t="str">
            <v>Jackson</v>
          </cell>
          <cell r="D173" t="str">
            <v>Stuart</v>
          </cell>
          <cell r="E173">
            <v>1</v>
          </cell>
          <cell r="F173">
            <v>17293</v>
          </cell>
          <cell r="L173">
            <v>36.25</v>
          </cell>
        </row>
        <row r="174">
          <cell r="B174" t="str">
            <v>ALP</v>
          </cell>
          <cell r="C174" t="str">
            <v>Joy</v>
          </cell>
          <cell r="D174" t="str">
            <v>Cherrie</v>
          </cell>
          <cell r="E174">
            <v>1</v>
          </cell>
          <cell r="F174">
            <v>12750</v>
          </cell>
          <cell r="L174">
            <v>36.25</v>
          </cell>
        </row>
        <row r="175">
          <cell r="B175" t="str">
            <v>ALP</v>
          </cell>
          <cell r="C175" t="str">
            <v>King</v>
          </cell>
          <cell r="D175" t="str">
            <v>Paul</v>
          </cell>
          <cell r="E175">
            <v>1</v>
          </cell>
          <cell r="F175">
            <v>16931</v>
          </cell>
          <cell r="L175">
            <v>36.25</v>
          </cell>
        </row>
        <row r="176">
          <cell r="B176" t="str">
            <v>ALP</v>
          </cell>
          <cell r="C176" t="str">
            <v>McGill</v>
          </cell>
          <cell r="D176" t="str">
            <v>Kevin</v>
          </cell>
          <cell r="E176">
            <v>0.57999998331069946</v>
          </cell>
          <cell r="F176">
            <v>7700</v>
          </cell>
          <cell r="L176">
            <v>21</v>
          </cell>
        </row>
        <row r="177">
          <cell r="B177" t="str">
            <v>ALP</v>
          </cell>
          <cell r="C177" t="str">
            <v>McMahon</v>
          </cell>
          <cell r="D177" t="str">
            <v>Colin</v>
          </cell>
          <cell r="E177">
            <v>1</v>
          </cell>
          <cell r="F177">
            <v>12750</v>
          </cell>
          <cell r="L177">
            <v>36.25</v>
          </cell>
        </row>
        <row r="178">
          <cell r="B178" t="str">
            <v>ALP</v>
          </cell>
          <cell r="C178" t="str">
            <v>Mills</v>
          </cell>
          <cell r="D178" t="str">
            <v>John</v>
          </cell>
          <cell r="E178">
            <v>1</v>
          </cell>
          <cell r="F178">
            <v>17706</v>
          </cell>
          <cell r="L178">
            <v>36.25</v>
          </cell>
        </row>
        <row r="179">
          <cell r="B179" t="str">
            <v>ALP</v>
          </cell>
          <cell r="C179" t="str">
            <v>Minchella</v>
          </cell>
          <cell r="D179" t="str">
            <v>Nicolette</v>
          </cell>
          <cell r="E179">
            <v>1</v>
          </cell>
          <cell r="F179">
            <v>16597</v>
          </cell>
          <cell r="L179">
            <v>36.25</v>
          </cell>
        </row>
        <row r="180">
          <cell r="B180" t="str">
            <v>ALP</v>
          </cell>
          <cell r="C180" t="str">
            <v>Munro</v>
          </cell>
          <cell r="D180" t="str">
            <v>Susan</v>
          </cell>
          <cell r="E180">
            <v>1</v>
          </cell>
          <cell r="F180">
            <v>13928</v>
          </cell>
          <cell r="L180">
            <v>36.25</v>
          </cell>
        </row>
        <row r="181">
          <cell r="B181" t="str">
            <v>ALP</v>
          </cell>
          <cell r="C181" t="str">
            <v>Norton</v>
          </cell>
          <cell r="D181" t="str">
            <v>Stephanie</v>
          </cell>
          <cell r="E181">
            <v>0.40999999642372131</v>
          </cell>
          <cell r="F181">
            <v>5159</v>
          </cell>
          <cell r="L181">
            <v>15</v>
          </cell>
        </row>
        <row r="182">
          <cell r="B182" t="str">
            <v>ALP</v>
          </cell>
          <cell r="C182" t="str">
            <v>Parrett</v>
          </cell>
          <cell r="D182" t="str">
            <v>Maxine</v>
          </cell>
          <cell r="E182">
            <v>0.89999997615814209</v>
          </cell>
          <cell r="F182">
            <v>12375</v>
          </cell>
          <cell r="L182">
            <v>32.5</v>
          </cell>
        </row>
        <row r="183">
          <cell r="B183" t="str">
            <v>ALP</v>
          </cell>
          <cell r="C183" t="str">
            <v>Peck</v>
          </cell>
          <cell r="D183" t="str">
            <v>David</v>
          </cell>
          <cell r="E183">
            <v>1</v>
          </cell>
          <cell r="F183">
            <v>13452</v>
          </cell>
          <cell r="L183">
            <v>36.25</v>
          </cell>
        </row>
        <row r="184">
          <cell r="B184" t="str">
            <v>ALP</v>
          </cell>
          <cell r="C184" t="str">
            <v>Pringle</v>
          </cell>
          <cell r="D184" t="str">
            <v>Andrew</v>
          </cell>
          <cell r="E184">
            <v>1</v>
          </cell>
          <cell r="F184">
            <v>19727</v>
          </cell>
          <cell r="H184">
            <v>0.05</v>
          </cell>
          <cell r="I184" t="str">
            <v>Yes</v>
          </cell>
          <cell r="L184">
            <v>36.25</v>
          </cell>
        </row>
        <row r="185">
          <cell r="B185" t="str">
            <v>ALP</v>
          </cell>
          <cell r="C185" t="str">
            <v>Rahman</v>
          </cell>
          <cell r="D185" t="str">
            <v>Shahida</v>
          </cell>
          <cell r="E185">
            <v>1</v>
          </cell>
          <cell r="F185">
            <v>15985</v>
          </cell>
          <cell r="L185">
            <v>36.25</v>
          </cell>
        </row>
        <row r="186">
          <cell r="B186" t="str">
            <v>ALP</v>
          </cell>
          <cell r="C186" t="str">
            <v>Searles</v>
          </cell>
          <cell r="D186" t="str">
            <v>Matthew</v>
          </cell>
          <cell r="E186">
            <v>1</v>
          </cell>
          <cell r="F186">
            <v>14311</v>
          </cell>
          <cell r="L186">
            <v>36.25</v>
          </cell>
        </row>
        <row r="187">
          <cell r="B187" t="str">
            <v>ALP</v>
          </cell>
          <cell r="C187" t="str">
            <v>Smith</v>
          </cell>
          <cell r="D187" t="str">
            <v>Sandra</v>
          </cell>
          <cell r="E187">
            <v>1</v>
          </cell>
          <cell r="F187">
            <v>12250</v>
          </cell>
          <cell r="H187">
            <v>0.05</v>
          </cell>
          <cell r="I187" t="str">
            <v>Yes</v>
          </cell>
          <cell r="L187">
            <v>36.25</v>
          </cell>
        </row>
        <row r="188">
          <cell r="B188" t="str">
            <v>ALP</v>
          </cell>
          <cell r="C188" t="str">
            <v>Snowden</v>
          </cell>
          <cell r="D188" t="str">
            <v>Neil</v>
          </cell>
          <cell r="E188">
            <v>1</v>
          </cell>
          <cell r="F188">
            <v>12250</v>
          </cell>
          <cell r="L188">
            <v>36.25</v>
          </cell>
        </row>
        <row r="189">
          <cell r="B189" t="str">
            <v>ALP</v>
          </cell>
          <cell r="C189" t="str">
            <v>Sweeney</v>
          </cell>
          <cell r="D189" t="str">
            <v>Stephen</v>
          </cell>
          <cell r="E189">
            <v>1</v>
          </cell>
          <cell r="F189">
            <v>12750</v>
          </cell>
          <cell r="L189">
            <v>36.25</v>
          </cell>
        </row>
        <row r="190">
          <cell r="B190" t="str">
            <v>ALP</v>
          </cell>
          <cell r="C190" t="str">
            <v>Tratt</v>
          </cell>
          <cell r="D190" t="str">
            <v>David</v>
          </cell>
          <cell r="E190">
            <v>1</v>
          </cell>
          <cell r="F190">
            <v>12596</v>
          </cell>
          <cell r="L190">
            <v>36.25</v>
          </cell>
        </row>
        <row r="191">
          <cell r="B191" t="str">
            <v>ALP</v>
          </cell>
          <cell r="C191" t="str">
            <v>Turnell</v>
          </cell>
          <cell r="D191" t="str">
            <v>Margaret</v>
          </cell>
          <cell r="E191">
            <v>1</v>
          </cell>
          <cell r="F191">
            <v>14282</v>
          </cell>
          <cell r="L191">
            <v>36.25</v>
          </cell>
        </row>
        <row r="192">
          <cell r="B192" t="str">
            <v>ALP</v>
          </cell>
          <cell r="C192" t="str">
            <v>Wager</v>
          </cell>
          <cell r="D192" t="str">
            <v>Lynne</v>
          </cell>
          <cell r="E192">
            <v>1</v>
          </cell>
          <cell r="F192">
            <v>13400</v>
          </cell>
          <cell r="L192">
            <v>36.25</v>
          </cell>
        </row>
        <row r="193">
          <cell r="B193" t="str">
            <v>ALP</v>
          </cell>
          <cell r="C193" t="str">
            <v>Wallder</v>
          </cell>
          <cell r="D193" t="str">
            <v>Matthew</v>
          </cell>
          <cell r="E193">
            <v>1</v>
          </cell>
          <cell r="F193">
            <v>12750</v>
          </cell>
          <cell r="L193">
            <v>36.25</v>
          </cell>
        </row>
        <row r="194">
          <cell r="B194" t="str">
            <v>ALP</v>
          </cell>
          <cell r="C194" t="str">
            <v>Werner</v>
          </cell>
          <cell r="D194" t="str">
            <v>Pamela</v>
          </cell>
          <cell r="E194">
            <v>0.55000001192092896</v>
          </cell>
          <cell r="F194">
            <v>7375</v>
          </cell>
          <cell r="H194">
            <v>0.05</v>
          </cell>
          <cell r="I194" t="str">
            <v>Yes</v>
          </cell>
          <cell r="L194">
            <v>20</v>
          </cell>
        </row>
        <row r="195">
          <cell r="B195" t="str">
            <v>ALP</v>
          </cell>
          <cell r="C195" t="str">
            <v>Williams</v>
          </cell>
          <cell r="D195" t="str">
            <v>Thomas</v>
          </cell>
          <cell r="E195">
            <v>1</v>
          </cell>
          <cell r="F195">
            <v>13133</v>
          </cell>
          <cell r="L195">
            <v>36.25</v>
          </cell>
        </row>
        <row r="196">
          <cell r="B196" t="str">
            <v>ALP</v>
          </cell>
          <cell r="C196" t="str">
            <v>Woolford</v>
          </cell>
          <cell r="D196" t="str">
            <v>Stephen</v>
          </cell>
          <cell r="E196">
            <v>1</v>
          </cell>
          <cell r="F196">
            <v>13133</v>
          </cell>
          <cell r="L196">
            <v>36.25</v>
          </cell>
        </row>
        <row r="197">
          <cell r="B197" t="str">
            <v>AMP</v>
          </cell>
          <cell r="C197" t="str">
            <v>Antebi</v>
          </cell>
          <cell r="D197" t="str">
            <v>David</v>
          </cell>
          <cell r="E197">
            <v>1</v>
          </cell>
          <cell r="F197">
            <v>63476</v>
          </cell>
          <cell r="H197">
            <v>7.4999999999999997E-2</v>
          </cell>
          <cell r="I197" t="str">
            <v>Yes</v>
          </cell>
          <cell r="J197" t="str">
            <v>Yes</v>
          </cell>
          <cell r="L197">
            <v>36.25</v>
          </cell>
        </row>
        <row r="198">
          <cell r="B198" t="str">
            <v>AMP</v>
          </cell>
          <cell r="C198" t="str">
            <v>Arellano</v>
          </cell>
          <cell r="D198" t="str">
            <v>Parrist</v>
          </cell>
          <cell r="E198">
            <v>1</v>
          </cell>
          <cell r="F198">
            <v>17000</v>
          </cell>
          <cell r="L198">
            <v>36.25</v>
          </cell>
        </row>
        <row r="199">
          <cell r="B199" t="str">
            <v>AMP</v>
          </cell>
          <cell r="C199" t="str">
            <v>Smith</v>
          </cell>
          <cell r="D199" t="str">
            <v>Hazel</v>
          </cell>
          <cell r="E199">
            <v>1</v>
          </cell>
          <cell r="F199">
            <v>17604</v>
          </cell>
          <cell r="L199">
            <v>36.25</v>
          </cell>
        </row>
        <row r="200">
          <cell r="B200" t="str">
            <v>AMP</v>
          </cell>
          <cell r="C200" t="str">
            <v>Thomas</v>
          </cell>
          <cell r="D200" t="str">
            <v>Karen</v>
          </cell>
          <cell r="E200">
            <v>1</v>
          </cell>
          <cell r="F200">
            <v>23299</v>
          </cell>
          <cell r="H200">
            <v>0.05</v>
          </cell>
          <cell r="I200" t="str">
            <v>Yes</v>
          </cell>
          <cell r="L200">
            <v>36.25</v>
          </cell>
        </row>
        <row r="201">
          <cell r="B201" t="str">
            <v>AMP</v>
          </cell>
          <cell r="C201" t="str">
            <v>Woolf</v>
          </cell>
          <cell r="D201" t="str">
            <v>Lynne</v>
          </cell>
          <cell r="E201">
            <v>1</v>
          </cell>
          <cell r="F201">
            <v>17604</v>
          </cell>
          <cell r="H201">
            <v>0.05</v>
          </cell>
          <cell r="I201" t="str">
            <v>Yes</v>
          </cell>
          <cell r="L201">
            <v>36.25</v>
          </cell>
        </row>
        <row r="202">
          <cell r="B202" t="str">
            <v>ANP</v>
          </cell>
          <cell r="C202" t="str">
            <v>Ajibola</v>
          </cell>
          <cell r="D202" t="str">
            <v>John</v>
          </cell>
          <cell r="E202">
            <v>1</v>
          </cell>
          <cell r="F202">
            <v>14400</v>
          </cell>
          <cell r="L202">
            <v>36.25</v>
          </cell>
        </row>
        <row r="203">
          <cell r="B203" t="str">
            <v>ANP</v>
          </cell>
          <cell r="C203" t="str">
            <v>Benjamin-Stowe</v>
          </cell>
          <cell r="D203" t="str">
            <v>Boma</v>
          </cell>
          <cell r="E203">
            <v>1</v>
          </cell>
          <cell r="F203">
            <v>15000</v>
          </cell>
          <cell r="H203">
            <v>0.05</v>
          </cell>
          <cell r="I203" t="str">
            <v>Yes</v>
          </cell>
          <cell r="L203">
            <v>36.25</v>
          </cell>
        </row>
        <row r="204">
          <cell r="B204" t="str">
            <v>ANP</v>
          </cell>
          <cell r="C204" t="str">
            <v>Garton</v>
          </cell>
          <cell r="D204" t="str">
            <v>Anthony</v>
          </cell>
          <cell r="E204">
            <v>1</v>
          </cell>
          <cell r="F204">
            <v>14350</v>
          </cell>
          <cell r="H204">
            <v>0.05</v>
          </cell>
          <cell r="I204" t="str">
            <v>Yes</v>
          </cell>
          <cell r="L204">
            <v>36.25</v>
          </cell>
        </row>
        <row r="205">
          <cell r="B205" t="str">
            <v>ANP</v>
          </cell>
          <cell r="C205" t="str">
            <v>Lowe</v>
          </cell>
          <cell r="D205" t="str">
            <v>Jamie</v>
          </cell>
          <cell r="E205">
            <v>1</v>
          </cell>
          <cell r="F205">
            <v>18000</v>
          </cell>
          <cell r="H205">
            <v>0.05</v>
          </cell>
          <cell r="I205" t="str">
            <v>Yes</v>
          </cell>
          <cell r="L205">
            <v>36.25</v>
          </cell>
        </row>
        <row r="206">
          <cell r="B206" t="str">
            <v>ANP</v>
          </cell>
          <cell r="C206" t="str">
            <v>Marchetti</v>
          </cell>
          <cell r="D206" t="str">
            <v>Maurizio</v>
          </cell>
          <cell r="E206">
            <v>1</v>
          </cell>
          <cell r="F206">
            <v>16000</v>
          </cell>
          <cell r="L206">
            <v>36.25</v>
          </cell>
        </row>
        <row r="207">
          <cell r="B207" t="str">
            <v>ANP</v>
          </cell>
          <cell r="C207" t="str">
            <v>Nicola</v>
          </cell>
          <cell r="D207" t="str">
            <v>Christakis</v>
          </cell>
          <cell r="E207">
            <v>1</v>
          </cell>
          <cell r="F207">
            <v>15000</v>
          </cell>
          <cell r="H207">
            <v>0.05</v>
          </cell>
          <cell r="I207" t="str">
            <v>Yes</v>
          </cell>
          <cell r="L207">
            <v>36.25</v>
          </cell>
        </row>
        <row r="208">
          <cell r="B208" t="str">
            <v>ANP</v>
          </cell>
          <cell r="C208" t="str">
            <v>Richards</v>
          </cell>
          <cell r="D208" t="str">
            <v>Teresa</v>
          </cell>
          <cell r="E208">
            <v>0.68999999761581421</v>
          </cell>
          <cell r="F208">
            <v>10030</v>
          </cell>
          <cell r="H208">
            <v>0.05</v>
          </cell>
          <cell r="I208" t="str">
            <v>Yes</v>
          </cell>
          <cell r="L208">
            <v>25</v>
          </cell>
        </row>
        <row r="209">
          <cell r="B209" t="str">
            <v>ASP</v>
          </cell>
          <cell r="C209" t="str">
            <v>Dunphy</v>
          </cell>
          <cell r="D209" t="str">
            <v>Michael</v>
          </cell>
          <cell r="E209">
            <v>1</v>
          </cell>
          <cell r="F209">
            <v>23921</v>
          </cell>
          <cell r="H209">
            <v>0.05</v>
          </cell>
          <cell r="I209" t="str">
            <v>Yes</v>
          </cell>
          <cell r="L209">
            <v>36.25</v>
          </cell>
        </row>
        <row r="210">
          <cell r="B210" t="str">
            <v>ASP</v>
          </cell>
          <cell r="C210" t="str">
            <v>Francis</v>
          </cell>
          <cell r="D210" t="str">
            <v>Benedikte</v>
          </cell>
          <cell r="E210">
            <v>1</v>
          </cell>
          <cell r="F210">
            <v>31120</v>
          </cell>
          <cell r="H210">
            <v>0.05</v>
          </cell>
          <cell r="I210" t="str">
            <v>Yes</v>
          </cell>
          <cell r="J210" t="str">
            <v>Yes</v>
          </cell>
          <cell r="L210">
            <v>36.25</v>
          </cell>
        </row>
        <row r="211">
          <cell r="B211" t="str">
            <v>ASP</v>
          </cell>
          <cell r="C211" t="str">
            <v>Nason</v>
          </cell>
          <cell r="D211" t="str">
            <v>Nicolette</v>
          </cell>
          <cell r="E211">
            <v>1</v>
          </cell>
          <cell r="F211">
            <v>15605</v>
          </cell>
          <cell r="H211">
            <v>0.05</v>
          </cell>
          <cell r="I211" t="str">
            <v>Yes</v>
          </cell>
          <cell r="L211">
            <v>36.25</v>
          </cell>
        </row>
        <row r="212">
          <cell r="B212" t="str">
            <v>ASP</v>
          </cell>
          <cell r="C212" t="str">
            <v>Stokes</v>
          </cell>
          <cell r="D212" t="str">
            <v>Michele</v>
          </cell>
          <cell r="E212">
            <v>1</v>
          </cell>
          <cell r="F212">
            <v>20400</v>
          </cell>
          <cell r="H212">
            <v>0.05</v>
          </cell>
          <cell r="I212" t="str">
            <v>Yes</v>
          </cell>
          <cell r="L212">
            <v>36.25</v>
          </cell>
        </row>
        <row r="213">
          <cell r="B213" t="str">
            <v>AWP</v>
          </cell>
          <cell r="C213" t="str">
            <v>Abell</v>
          </cell>
          <cell r="D213" t="str">
            <v>Vanessa</v>
          </cell>
          <cell r="E213">
            <v>1</v>
          </cell>
          <cell r="F213">
            <v>9500</v>
          </cell>
          <cell r="L213">
            <v>36.25</v>
          </cell>
        </row>
        <row r="214">
          <cell r="B214" t="str">
            <v>AWP</v>
          </cell>
          <cell r="C214" t="str">
            <v>Cartwright</v>
          </cell>
          <cell r="D214" t="str">
            <v>Graham</v>
          </cell>
          <cell r="E214">
            <v>1</v>
          </cell>
          <cell r="F214">
            <v>22000</v>
          </cell>
          <cell r="H214">
            <v>0.05</v>
          </cell>
          <cell r="I214" t="str">
            <v>Yes</v>
          </cell>
          <cell r="L214">
            <v>36.25</v>
          </cell>
        </row>
        <row r="215">
          <cell r="B215" t="str">
            <v>AWP</v>
          </cell>
          <cell r="C215" t="str">
            <v>Grewcock</v>
          </cell>
          <cell r="D215" t="str">
            <v>Margaret</v>
          </cell>
          <cell r="E215">
            <v>1</v>
          </cell>
          <cell r="F215">
            <v>10500</v>
          </cell>
          <cell r="L215">
            <v>36.25</v>
          </cell>
        </row>
        <row r="216">
          <cell r="B216" t="str">
            <v>AWP</v>
          </cell>
          <cell r="C216" t="str">
            <v>Miller</v>
          </cell>
          <cell r="D216" t="str">
            <v>Jacqueline</v>
          </cell>
          <cell r="E216">
            <v>1</v>
          </cell>
          <cell r="F216">
            <v>10000</v>
          </cell>
          <cell r="L216">
            <v>36.25</v>
          </cell>
        </row>
        <row r="217">
          <cell r="B217" t="str">
            <v>AWP</v>
          </cell>
          <cell r="C217" t="str">
            <v>Rixon</v>
          </cell>
          <cell r="D217" t="str">
            <v>Leigh</v>
          </cell>
          <cell r="E217">
            <v>1</v>
          </cell>
          <cell r="F217">
            <v>41493</v>
          </cell>
          <cell r="H217">
            <v>0.05</v>
          </cell>
          <cell r="I217" t="str">
            <v>Yes</v>
          </cell>
          <cell r="L217">
            <v>36.25</v>
          </cell>
        </row>
        <row r="218">
          <cell r="B218" t="str">
            <v>AWP</v>
          </cell>
          <cell r="C218" t="str">
            <v>Tolley</v>
          </cell>
          <cell r="D218" t="str">
            <v>Ronald</v>
          </cell>
          <cell r="E218">
            <v>1</v>
          </cell>
          <cell r="F218">
            <v>20000</v>
          </cell>
          <cell r="L218">
            <v>36.25</v>
          </cell>
        </row>
        <row r="219">
          <cell r="B219" t="str">
            <v>AWP</v>
          </cell>
          <cell r="C219" t="str">
            <v>Upadhyay</v>
          </cell>
          <cell r="D219" t="str">
            <v>Dipen</v>
          </cell>
          <cell r="E219">
            <v>1</v>
          </cell>
          <cell r="F219">
            <v>18500</v>
          </cell>
          <cell r="L219">
            <v>36.25</v>
          </cell>
        </row>
        <row r="220">
          <cell r="B220" t="str">
            <v>AZP</v>
          </cell>
          <cell r="C220" t="str">
            <v>Clarkson</v>
          </cell>
          <cell r="D220" t="str">
            <v>Ann</v>
          </cell>
          <cell r="E220">
            <v>1</v>
          </cell>
          <cell r="F220">
            <v>22940</v>
          </cell>
          <cell r="H220">
            <v>0.05</v>
          </cell>
          <cell r="I220" t="str">
            <v>Yes</v>
          </cell>
          <cell r="L220">
            <v>36.25</v>
          </cell>
        </row>
        <row r="221">
          <cell r="B221" t="str">
            <v>AZP</v>
          </cell>
          <cell r="C221" t="str">
            <v>Fairclough</v>
          </cell>
          <cell r="D221" t="str">
            <v>Christina</v>
          </cell>
          <cell r="E221">
            <v>1</v>
          </cell>
          <cell r="F221">
            <v>56385</v>
          </cell>
          <cell r="H221">
            <v>7.4999999999999997E-2</v>
          </cell>
          <cell r="I221" t="str">
            <v>Yes</v>
          </cell>
          <cell r="L221">
            <v>36.25</v>
          </cell>
        </row>
        <row r="222">
          <cell r="B222" t="str">
            <v>BZB</v>
          </cell>
          <cell r="C222" t="str">
            <v>Brooks</v>
          </cell>
          <cell r="D222" t="str">
            <v>Helen</v>
          </cell>
          <cell r="E222">
            <v>1</v>
          </cell>
          <cell r="F222">
            <v>30300</v>
          </cell>
          <cell r="H222">
            <v>0.05</v>
          </cell>
          <cell r="I222" t="str">
            <v>Yes</v>
          </cell>
          <cell r="J222" t="str">
            <v>Yes</v>
          </cell>
          <cell r="L222">
            <v>36.25</v>
          </cell>
        </row>
        <row r="223">
          <cell r="B223" t="str">
            <v>BZB</v>
          </cell>
          <cell r="C223" t="str">
            <v>King</v>
          </cell>
          <cell r="D223" t="str">
            <v>Sarah</v>
          </cell>
          <cell r="E223">
            <v>1</v>
          </cell>
          <cell r="F223">
            <v>18935.52</v>
          </cell>
          <cell r="H223">
            <v>0.05</v>
          </cell>
          <cell r="I223" t="str">
            <v>Yes</v>
          </cell>
          <cell r="L223">
            <v>36.25</v>
          </cell>
        </row>
        <row r="224">
          <cell r="B224" t="str">
            <v>GCM</v>
          </cell>
          <cell r="C224" t="str">
            <v>Booth</v>
          </cell>
          <cell r="D224" t="str">
            <v>Cheryl</v>
          </cell>
          <cell r="E224">
            <v>1</v>
          </cell>
          <cell r="F224">
            <v>16656</v>
          </cell>
          <cell r="L224">
            <v>36.25</v>
          </cell>
        </row>
        <row r="225">
          <cell r="B225" t="str">
            <v>GCM</v>
          </cell>
          <cell r="C225" t="str">
            <v>Crewe</v>
          </cell>
          <cell r="D225" t="str">
            <v>David</v>
          </cell>
          <cell r="E225">
            <v>1</v>
          </cell>
          <cell r="F225">
            <v>22380</v>
          </cell>
          <cell r="H225">
            <v>0.05</v>
          </cell>
          <cell r="I225" t="str">
            <v>Yes</v>
          </cell>
          <cell r="L225">
            <v>36.25</v>
          </cell>
        </row>
        <row r="226">
          <cell r="B226" t="str">
            <v>GCM</v>
          </cell>
          <cell r="C226" t="str">
            <v>Doswell</v>
          </cell>
          <cell r="D226" t="str">
            <v>Kevin</v>
          </cell>
          <cell r="E226">
            <v>1</v>
          </cell>
          <cell r="F226">
            <v>21198</v>
          </cell>
          <cell r="H226">
            <v>0.05</v>
          </cell>
          <cell r="I226" t="str">
            <v>Yes</v>
          </cell>
          <cell r="L226">
            <v>36.25</v>
          </cell>
        </row>
        <row r="227">
          <cell r="B227" t="str">
            <v>GCM</v>
          </cell>
          <cell r="C227" t="str">
            <v>Hodgson</v>
          </cell>
          <cell r="D227" t="str">
            <v>Andrew</v>
          </cell>
          <cell r="E227">
            <v>1</v>
          </cell>
          <cell r="F227">
            <v>27152</v>
          </cell>
          <cell r="H227">
            <v>0.05</v>
          </cell>
          <cell r="I227" t="str">
            <v>Yes</v>
          </cell>
          <cell r="L227">
            <v>36.25</v>
          </cell>
        </row>
        <row r="228">
          <cell r="B228" t="str">
            <v>GCM</v>
          </cell>
          <cell r="C228" t="str">
            <v>Keeler</v>
          </cell>
          <cell r="D228" t="str">
            <v>Steven</v>
          </cell>
          <cell r="E228">
            <v>1</v>
          </cell>
          <cell r="F228">
            <v>25869</v>
          </cell>
          <cell r="H228">
            <v>0.05</v>
          </cell>
          <cell r="I228" t="str">
            <v>Yes</v>
          </cell>
          <cell r="J228" t="str">
            <v>Yes</v>
          </cell>
          <cell r="L228">
            <v>36.25</v>
          </cell>
        </row>
        <row r="229">
          <cell r="B229" t="str">
            <v>GCM</v>
          </cell>
          <cell r="C229" t="str">
            <v>Lockyer</v>
          </cell>
          <cell r="D229" t="str">
            <v>Mark</v>
          </cell>
          <cell r="E229">
            <v>1</v>
          </cell>
          <cell r="F229">
            <v>29661</v>
          </cell>
          <cell r="H229">
            <v>0.05</v>
          </cell>
          <cell r="I229" t="str">
            <v>Yes</v>
          </cell>
          <cell r="J229" t="str">
            <v>Yes</v>
          </cell>
          <cell r="L229">
            <v>36.25</v>
          </cell>
        </row>
        <row r="230">
          <cell r="B230" t="str">
            <v>GCM</v>
          </cell>
          <cell r="C230" t="str">
            <v>McMahon</v>
          </cell>
          <cell r="D230" t="str">
            <v>Keith</v>
          </cell>
          <cell r="E230">
            <v>1</v>
          </cell>
          <cell r="F230">
            <v>18729</v>
          </cell>
          <cell r="H230">
            <v>0.05</v>
          </cell>
          <cell r="I230" t="str">
            <v>Yes</v>
          </cell>
          <cell r="L230">
            <v>36.25</v>
          </cell>
        </row>
        <row r="231">
          <cell r="B231" t="str">
            <v>GCM</v>
          </cell>
          <cell r="C231" t="str">
            <v>Milburn</v>
          </cell>
          <cell r="D231" t="str">
            <v>Sean</v>
          </cell>
          <cell r="E231">
            <v>1</v>
          </cell>
          <cell r="F231">
            <v>21544</v>
          </cell>
          <cell r="H231">
            <v>0.05</v>
          </cell>
          <cell r="I231" t="str">
            <v>Yes</v>
          </cell>
          <cell r="L231">
            <v>36.25</v>
          </cell>
        </row>
        <row r="232">
          <cell r="B232" t="str">
            <v>GCM</v>
          </cell>
          <cell r="C232" t="str">
            <v>Pang</v>
          </cell>
          <cell r="D232" t="str">
            <v>Wai</v>
          </cell>
          <cell r="E232">
            <v>1</v>
          </cell>
          <cell r="F232">
            <v>11800</v>
          </cell>
          <cell r="I232" t="str">
            <v>Ex-RSA</v>
          </cell>
          <cell r="L232">
            <v>36.25</v>
          </cell>
        </row>
        <row r="233">
          <cell r="B233" t="str">
            <v>GCM</v>
          </cell>
          <cell r="C233" t="str">
            <v>Platt</v>
          </cell>
          <cell r="D233" t="str">
            <v>Leonard</v>
          </cell>
          <cell r="E233">
            <v>1</v>
          </cell>
          <cell r="F233">
            <v>35378</v>
          </cell>
          <cell r="H233">
            <v>0.05</v>
          </cell>
          <cell r="I233" t="str">
            <v>Yes</v>
          </cell>
          <cell r="L233">
            <v>36.25</v>
          </cell>
        </row>
        <row r="234">
          <cell r="B234" t="str">
            <v>GCM</v>
          </cell>
          <cell r="C234" t="str">
            <v>Priest</v>
          </cell>
          <cell r="D234" t="str">
            <v>Ewen</v>
          </cell>
          <cell r="E234">
            <v>1</v>
          </cell>
          <cell r="F234">
            <v>19400</v>
          </cell>
          <cell r="L234">
            <v>36.25</v>
          </cell>
        </row>
        <row r="235">
          <cell r="B235" t="str">
            <v>GCM</v>
          </cell>
          <cell r="C235" t="str">
            <v>Skeet</v>
          </cell>
          <cell r="D235" t="str">
            <v>Jean</v>
          </cell>
          <cell r="E235">
            <v>1</v>
          </cell>
          <cell r="F235">
            <v>35342</v>
          </cell>
          <cell r="J235" t="str">
            <v>Yes</v>
          </cell>
          <cell r="L235">
            <v>36.25</v>
          </cell>
        </row>
        <row r="236">
          <cell r="B236" t="str">
            <v>GCM</v>
          </cell>
          <cell r="C236" t="str">
            <v>Spurr</v>
          </cell>
          <cell r="D236" t="str">
            <v>Julian</v>
          </cell>
          <cell r="E236">
            <v>1</v>
          </cell>
          <cell r="F236">
            <v>42767</v>
          </cell>
          <cell r="H236">
            <v>0.05</v>
          </cell>
          <cell r="I236" t="str">
            <v>Yes</v>
          </cell>
          <cell r="L236">
            <v>36.25</v>
          </cell>
        </row>
        <row r="237">
          <cell r="B237" t="str">
            <v>GCM</v>
          </cell>
          <cell r="C237" t="str">
            <v>Whittaker</v>
          </cell>
          <cell r="D237" t="str">
            <v>Lee</v>
          </cell>
          <cell r="E237">
            <v>1</v>
          </cell>
          <cell r="F237">
            <v>21787</v>
          </cell>
          <cell r="H237">
            <v>0.05</v>
          </cell>
          <cell r="I237" t="str">
            <v>Yes</v>
          </cell>
          <cell r="L237">
            <v>36.25</v>
          </cell>
        </row>
        <row r="238">
          <cell r="B238" t="str">
            <v>GFM</v>
          </cell>
          <cell r="C238" t="str">
            <v>Ansell</v>
          </cell>
          <cell r="D238" t="str">
            <v>Kim</v>
          </cell>
          <cell r="E238">
            <v>1</v>
          </cell>
          <cell r="F238">
            <v>16114</v>
          </cell>
          <cell r="L238">
            <v>36.25</v>
          </cell>
        </row>
        <row r="239">
          <cell r="B239" t="str">
            <v>GFM</v>
          </cell>
          <cell r="C239" t="str">
            <v>Bateman</v>
          </cell>
          <cell r="D239" t="str">
            <v>Karen</v>
          </cell>
          <cell r="E239">
            <v>1</v>
          </cell>
          <cell r="F239">
            <v>8771</v>
          </cell>
          <cell r="H239">
            <v>0.05</v>
          </cell>
          <cell r="I239" t="str">
            <v>Yes</v>
          </cell>
          <cell r="L239">
            <v>36.25</v>
          </cell>
        </row>
        <row r="240">
          <cell r="B240" t="str">
            <v>GFM</v>
          </cell>
          <cell r="C240" t="str">
            <v>Brady</v>
          </cell>
          <cell r="D240" t="str">
            <v>Theresa</v>
          </cell>
          <cell r="E240">
            <v>1</v>
          </cell>
          <cell r="F240">
            <v>9958</v>
          </cell>
          <cell r="L240">
            <v>36.25</v>
          </cell>
        </row>
        <row r="241">
          <cell r="B241" t="str">
            <v>GFM</v>
          </cell>
          <cell r="C241" t="str">
            <v>Carr</v>
          </cell>
          <cell r="D241" t="str">
            <v>Fiona</v>
          </cell>
          <cell r="E241">
            <v>1</v>
          </cell>
          <cell r="F241">
            <v>15500</v>
          </cell>
          <cell r="L241">
            <v>36.25</v>
          </cell>
        </row>
        <row r="242">
          <cell r="B242" t="str">
            <v>GFM</v>
          </cell>
          <cell r="C242" t="str">
            <v>Chichester</v>
          </cell>
          <cell r="D242" t="str">
            <v>Carl</v>
          </cell>
          <cell r="E242">
            <v>1</v>
          </cell>
          <cell r="F242">
            <v>30690</v>
          </cell>
          <cell r="L242">
            <v>36.25</v>
          </cell>
        </row>
        <row r="243">
          <cell r="B243" t="str">
            <v>GFM</v>
          </cell>
          <cell r="C243" t="str">
            <v>Fraser</v>
          </cell>
          <cell r="D243" t="str">
            <v>Donald</v>
          </cell>
          <cell r="E243">
            <v>1</v>
          </cell>
          <cell r="F243">
            <v>28892</v>
          </cell>
          <cell r="H243">
            <v>0.05</v>
          </cell>
          <cell r="I243" t="str">
            <v>Yes</v>
          </cell>
          <cell r="L243">
            <v>36.25</v>
          </cell>
        </row>
        <row r="244">
          <cell r="B244" t="str">
            <v>GFM</v>
          </cell>
          <cell r="C244" t="str">
            <v>Harris</v>
          </cell>
          <cell r="D244" t="str">
            <v>Tracey</v>
          </cell>
          <cell r="E244">
            <v>0.57999998331069946</v>
          </cell>
          <cell r="F244">
            <v>12899</v>
          </cell>
          <cell r="H244">
            <v>0.05</v>
          </cell>
          <cell r="I244" t="str">
            <v>Yes</v>
          </cell>
          <cell r="L244">
            <v>21</v>
          </cell>
        </row>
        <row r="245">
          <cell r="B245" t="str">
            <v>GFM</v>
          </cell>
          <cell r="C245" t="str">
            <v>Hodge</v>
          </cell>
          <cell r="D245" t="str">
            <v>Sarah</v>
          </cell>
          <cell r="E245">
            <v>0.60000002384185791</v>
          </cell>
          <cell r="F245">
            <v>10484</v>
          </cell>
          <cell r="L245">
            <v>21.75</v>
          </cell>
        </row>
        <row r="246">
          <cell r="B246" t="str">
            <v>GFM</v>
          </cell>
          <cell r="C246" t="str">
            <v>Macari</v>
          </cell>
          <cell r="D246" t="str">
            <v>Margaret</v>
          </cell>
          <cell r="E246">
            <v>1</v>
          </cell>
          <cell r="F246">
            <v>21793</v>
          </cell>
          <cell r="H246">
            <v>0.05</v>
          </cell>
          <cell r="I246" t="str">
            <v>Yes</v>
          </cell>
          <cell r="J246" t="str">
            <v>Yes</v>
          </cell>
          <cell r="L246">
            <v>36.25</v>
          </cell>
        </row>
        <row r="247">
          <cell r="B247" t="str">
            <v>GFM</v>
          </cell>
          <cell r="C247" t="str">
            <v>Maflin</v>
          </cell>
          <cell r="D247" t="str">
            <v>Sandra</v>
          </cell>
          <cell r="E247">
            <v>1</v>
          </cell>
          <cell r="F247">
            <v>20173</v>
          </cell>
          <cell r="L247">
            <v>36.25</v>
          </cell>
        </row>
        <row r="248">
          <cell r="B248" t="str">
            <v>GFM</v>
          </cell>
          <cell r="C248" t="str">
            <v>Neale*</v>
          </cell>
          <cell r="D248" t="str">
            <v>Anne</v>
          </cell>
          <cell r="E248">
            <v>0.55000001192092896</v>
          </cell>
          <cell r="F248">
            <v>7725</v>
          </cell>
          <cell r="L248">
            <v>20</v>
          </cell>
        </row>
        <row r="249">
          <cell r="B249" t="str">
            <v>GFM</v>
          </cell>
          <cell r="C249" t="str">
            <v>Sutton</v>
          </cell>
          <cell r="D249" t="str">
            <v>Sarah</v>
          </cell>
          <cell r="E249">
            <v>0.55000001192092896</v>
          </cell>
          <cell r="F249">
            <v>7141</v>
          </cell>
          <cell r="H249">
            <v>0.05</v>
          </cell>
          <cell r="I249" t="str">
            <v>Yes</v>
          </cell>
          <cell r="L249">
            <v>20</v>
          </cell>
        </row>
        <row r="250">
          <cell r="B250" t="str">
            <v>GFM</v>
          </cell>
          <cell r="C250" t="str">
            <v>Sutton</v>
          </cell>
          <cell r="D250" t="str">
            <v>Andrew</v>
          </cell>
          <cell r="E250">
            <v>1</v>
          </cell>
          <cell r="F250">
            <v>42041</v>
          </cell>
          <cell r="H250">
            <v>0.05</v>
          </cell>
          <cell r="I250" t="str">
            <v>Yes</v>
          </cell>
          <cell r="J250" t="str">
            <v>Yes</v>
          </cell>
          <cell r="L250">
            <v>36.25</v>
          </cell>
        </row>
        <row r="251">
          <cell r="B251" t="str">
            <v>GPM</v>
          </cell>
          <cell r="C251" t="str">
            <v>Brocklehurst</v>
          </cell>
          <cell r="D251" t="str">
            <v>Victoria</v>
          </cell>
          <cell r="E251">
            <v>1</v>
          </cell>
          <cell r="F251">
            <v>16110</v>
          </cell>
          <cell r="I251" t="str">
            <v>Ex-CAG</v>
          </cell>
          <cell r="L251">
            <v>36.25</v>
          </cell>
        </row>
        <row r="252">
          <cell r="B252" t="str">
            <v>GPM</v>
          </cell>
          <cell r="C252" t="str">
            <v>Edmunds</v>
          </cell>
          <cell r="D252" t="str">
            <v>Pauline</v>
          </cell>
          <cell r="E252">
            <v>1</v>
          </cell>
          <cell r="F252">
            <v>21320</v>
          </cell>
          <cell r="H252">
            <v>0.05</v>
          </cell>
          <cell r="I252" t="str">
            <v>Yes</v>
          </cell>
          <cell r="L252">
            <v>36.25</v>
          </cell>
        </row>
        <row r="253">
          <cell r="B253" t="str">
            <v>GPM</v>
          </cell>
          <cell r="C253" t="str">
            <v>Galloway</v>
          </cell>
          <cell r="D253" t="str">
            <v>Tracey</v>
          </cell>
          <cell r="E253">
            <v>1</v>
          </cell>
          <cell r="F253">
            <v>27860</v>
          </cell>
          <cell r="H253">
            <v>0.05</v>
          </cell>
          <cell r="I253" t="str">
            <v>Yes</v>
          </cell>
          <cell r="J253" t="str">
            <v>Yes</v>
          </cell>
          <cell r="L253">
            <v>36.25</v>
          </cell>
        </row>
        <row r="254">
          <cell r="B254" t="str">
            <v>GPM</v>
          </cell>
          <cell r="C254" t="str">
            <v>Janda</v>
          </cell>
          <cell r="D254" t="str">
            <v>Joe</v>
          </cell>
          <cell r="E254">
            <v>1</v>
          </cell>
          <cell r="F254">
            <v>40000</v>
          </cell>
          <cell r="I254" t="str">
            <v>Ex-CAG</v>
          </cell>
          <cell r="J254" t="str">
            <v>Yes</v>
          </cell>
          <cell r="K254" t="str">
            <v>Yes</v>
          </cell>
          <cell r="L254">
            <v>36.25</v>
          </cell>
        </row>
        <row r="255">
          <cell r="B255" t="str">
            <v>GPM</v>
          </cell>
          <cell r="C255" t="str">
            <v>McCarron</v>
          </cell>
          <cell r="D255" t="str">
            <v>Jacqueline</v>
          </cell>
          <cell r="E255">
            <v>1</v>
          </cell>
          <cell r="F255">
            <v>18680</v>
          </cell>
          <cell r="H255">
            <v>0.05</v>
          </cell>
          <cell r="I255" t="str">
            <v>Yes</v>
          </cell>
          <cell r="L255">
            <v>36.25</v>
          </cell>
        </row>
        <row r="256">
          <cell r="B256" t="str">
            <v>GTM</v>
          </cell>
          <cell r="C256" t="str">
            <v>Cook</v>
          </cell>
          <cell r="D256" t="str">
            <v>Gillian</v>
          </cell>
          <cell r="E256">
            <v>0.62000000476837158</v>
          </cell>
          <cell r="F256">
            <v>9163</v>
          </cell>
          <cell r="L256">
            <v>22.5</v>
          </cell>
        </row>
        <row r="257">
          <cell r="B257" t="str">
            <v>GTM</v>
          </cell>
          <cell r="C257" t="str">
            <v>Davey</v>
          </cell>
          <cell r="D257" t="str">
            <v>Heather</v>
          </cell>
          <cell r="E257">
            <v>0.68999999761581421</v>
          </cell>
          <cell r="F257">
            <v>7935</v>
          </cell>
          <cell r="H257">
            <v>0.05</v>
          </cell>
          <cell r="I257" t="str">
            <v>Yes</v>
          </cell>
          <cell r="L257">
            <v>25</v>
          </cell>
        </row>
        <row r="258">
          <cell r="B258" t="str">
            <v>GTM</v>
          </cell>
          <cell r="C258" t="str">
            <v>Franklin</v>
          </cell>
          <cell r="D258" t="str">
            <v>Julia</v>
          </cell>
          <cell r="E258">
            <v>0.62000000476837158</v>
          </cell>
          <cell r="F258">
            <v>12651</v>
          </cell>
          <cell r="H258">
            <v>0.05</v>
          </cell>
          <cell r="I258" t="str">
            <v>Yes</v>
          </cell>
          <cell r="L258">
            <v>22.5</v>
          </cell>
        </row>
        <row r="259">
          <cell r="B259" t="str">
            <v>GTM</v>
          </cell>
          <cell r="C259" t="str">
            <v>Hodge</v>
          </cell>
          <cell r="D259" t="str">
            <v>Sylvia</v>
          </cell>
          <cell r="E259">
            <v>0.68999999761581421</v>
          </cell>
          <cell r="F259">
            <v>8988</v>
          </cell>
          <cell r="H259">
            <v>0.05</v>
          </cell>
          <cell r="I259" t="str">
            <v>Yes</v>
          </cell>
          <cell r="L259">
            <v>25</v>
          </cell>
        </row>
        <row r="260">
          <cell r="B260" t="str">
            <v>GTM</v>
          </cell>
          <cell r="C260" t="str">
            <v>McAuliffe</v>
          </cell>
          <cell r="D260" t="str">
            <v>Timothy</v>
          </cell>
          <cell r="E260">
            <v>1</v>
          </cell>
          <cell r="F260">
            <v>35788</v>
          </cell>
          <cell r="H260">
            <v>0.05</v>
          </cell>
          <cell r="I260" t="str">
            <v>Yes</v>
          </cell>
          <cell r="J260" t="str">
            <v>Yes</v>
          </cell>
          <cell r="L260">
            <v>36.25</v>
          </cell>
        </row>
        <row r="261">
          <cell r="B261" t="str">
            <v>GTM</v>
          </cell>
          <cell r="C261" t="str">
            <v>Middleton</v>
          </cell>
          <cell r="D261" t="str">
            <v>Bonnie</v>
          </cell>
          <cell r="E261">
            <v>0.55000001192092896</v>
          </cell>
          <cell r="F261">
            <v>6965</v>
          </cell>
          <cell r="H261">
            <v>0.05</v>
          </cell>
          <cell r="I261" t="str">
            <v>Yes</v>
          </cell>
          <cell r="L261">
            <v>20</v>
          </cell>
        </row>
        <row r="262">
          <cell r="B262" t="str">
            <v>GTM</v>
          </cell>
          <cell r="C262" t="str">
            <v>Nightingale</v>
          </cell>
          <cell r="D262" t="str">
            <v>Ronald</v>
          </cell>
          <cell r="E262">
            <v>0.47999998927116394</v>
          </cell>
          <cell r="F262">
            <v>5676</v>
          </cell>
          <cell r="L262">
            <v>17.5</v>
          </cell>
        </row>
        <row r="263">
          <cell r="B263" t="str">
            <v>GTM</v>
          </cell>
          <cell r="C263" t="str">
            <v>Woodhams</v>
          </cell>
          <cell r="D263" t="str">
            <v>Joyce</v>
          </cell>
          <cell r="E263">
            <v>0.68999999761581421</v>
          </cell>
          <cell r="F263">
            <v>8709</v>
          </cell>
          <cell r="L263">
            <v>25</v>
          </cell>
        </row>
        <row r="264">
          <cell r="B264" t="str">
            <v>GTP</v>
          </cell>
          <cell r="C264" t="str">
            <v>Banks</v>
          </cell>
          <cell r="D264" t="str">
            <v>Hazel</v>
          </cell>
          <cell r="E264">
            <v>0.64999997615814209</v>
          </cell>
          <cell r="F264">
            <v>8235</v>
          </cell>
          <cell r="L264">
            <v>23.700000762939453</v>
          </cell>
        </row>
        <row r="265">
          <cell r="B265" t="str">
            <v>GTP</v>
          </cell>
          <cell r="C265" t="str">
            <v>Bracher</v>
          </cell>
          <cell r="D265" t="str">
            <v>Ann</v>
          </cell>
          <cell r="E265">
            <v>0.68999999761581421</v>
          </cell>
          <cell r="F265">
            <v>8771</v>
          </cell>
          <cell r="H265">
            <v>0.05</v>
          </cell>
          <cell r="I265" t="str">
            <v>Yes</v>
          </cell>
          <cell r="L265">
            <v>25</v>
          </cell>
        </row>
        <row r="266">
          <cell r="B266" t="str">
            <v>GTY</v>
          </cell>
          <cell r="C266" t="str">
            <v>Cook</v>
          </cell>
          <cell r="D266" t="str">
            <v>Brian</v>
          </cell>
          <cell r="E266">
            <v>1.1000000238418579</v>
          </cell>
          <cell r="F266">
            <v>9658</v>
          </cell>
          <cell r="I266" t="str">
            <v>Ex-CAG</v>
          </cell>
          <cell r="L266">
            <v>40</v>
          </cell>
        </row>
        <row r="267">
          <cell r="B267" t="str">
            <v>GTY</v>
          </cell>
          <cell r="C267" t="str">
            <v>Wright</v>
          </cell>
          <cell r="D267" t="str">
            <v>Desmond</v>
          </cell>
          <cell r="E267">
            <v>0.68999999761581421</v>
          </cell>
          <cell r="F267">
            <v>6027</v>
          </cell>
          <cell r="I267" t="str">
            <v>Ex-CAG</v>
          </cell>
          <cell r="L267">
            <v>25</v>
          </cell>
        </row>
        <row r="268">
          <cell r="B268" t="str">
            <v>SMM</v>
          </cell>
          <cell r="C268" t="str">
            <v>Brannan</v>
          </cell>
          <cell r="D268" t="str">
            <v>Jeffrey</v>
          </cell>
          <cell r="E268">
            <v>1</v>
          </cell>
          <cell r="F268">
            <v>18677</v>
          </cell>
          <cell r="H268">
            <v>0.05</v>
          </cell>
          <cell r="I268" t="str">
            <v>Yes</v>
          </cell>
          <cell r="L268">
            <v>36.25</v>
          </cell>
        </row>
        <row r="269">
          <cell r="B269" t="str">
            <v>SMM</v>
          </cell>
          <cell r="C269" t="str">
            <v>Cox</v>
          </cell>
          <cell r="D269" t="str">
            <v>David</v>
          </cell>
          <cell r="E269">
            <v>1</v>
          </cell>
          <cell r="F269">
            <v>14704</v>
          </cell>
          <cell r="H269">
            <v>0.05</v>
          </cell>
          <cell r="I269" t="str">
            <v>Yes</v>
          </cell>
          <cell r="L269">
            <v>36.25</v>
          </cell>
        </row>
        <row r="270">
          <cell r="B270" t="str">
            <v>SMM</v>
          </cell>
          <cell r="C270" t="str">
            <v>Kelly</v>
          </cell>
          <cell r="D270" t="str">
            <v>John</v>
          </cell>
          <cell r="E270">
            <v>1</v>
          </cell>
          <cell r="F270">
            <v>18872</v>
          </cell>
          <cell r="I270" t="str">
            <v>Ex-RSA</v>
          </cell>
          <cell r="L270">
            <v>36.25</v>
          </cell>
        </row>
        <row r="271">
          <cell r="B271" t="str">
            <v>SMM</v>
          </cell>
          <cell r="C271" t="str">
            <v>Morgan</v>
          </cell>
          <cell r="D271" t="str">
            <v>Brian</v>
          </cell>
          <cell r="E271">
            <v>1</v>
          </cell>
          <cell r="F271">
            <v>37603</v>
          </cell>
          <cell r="H271">
            <v>0.05</v>
          </cell>
          <cell r="I271" t="str">
            <v>Yes</v>
          </cell>
          <cell r="J271" t="str">
            <v>Yes</v>
          </cell>
          <cell r="L271">
            <v>36.25</v>
          </cell>
        </row>
        <row r="272">
          <cell r="B272" t="str">
            <v>UHH</v>
          </cell>
          <cell r="C272" t="str">
            <v>Alexander</v>
          </cell>
          <cell r="D272" t="str">
            <v>Joanne</v>
          </cell>
          <cell r="E272">
            <v>0.55000001192092896</v>
          </cell>
          <cell r="F272">
            <v>6179</v>
          </cell>
          <cell r="L272">
            <v>20</v>
          </cell>
        </row>
        <row r="273">
          <cell r="B273" t="str">
            <v>UHH</v>
          </cell>
          <cell r="C273" t="str">
            <v>Beattie</v>
          </cell>
          <cell r="D273" t="str">
            <v>Lawrence</v>
          </cell>
          <cell r="E273">
            <v>1</v>
          </cell>
          <cell r="F273">
            <v>28670</v>
          </cell>
          <cell r="H273">
            <v>0.05</v>
          </cell>
          <cell r="I273" t="str">
            <v>Yes</v>
          </cell>
          <cell r="J273" t="str">
            <v>Yes</v>
          </cell>
          <cell r="L273">
            <v>36.25</v>
          </cell>
        </row>
        <row r="274">
          <cell r="B274" t="str">
            <v>UHH</v>
          </cell>
          <cell r="C274" t="str">
            <v>Borys</v>
          </cell>
          <cell r="D274" t="str">
            <v>Catherine</v>
          </cell>
          <cell r="E274">
            <v>1</v>
          </cell>
          <cell r="F274">
            <v>13300</v>
          </cell>
          <cell r="H274">
            <v>0.05</v>
          </cell>
          <cell r="I274" t="str">
            <v>Yes</v>
          </cell>
          <cell r="L274">
            <v>36.25</v>
          </cell>
        </row>
        <row r="275">
          <cell r="B275" t="str">
            <v>UHH</v>
          </cell>
          <cell r="C275" t="str">
            <v>Briggs</v>
          </cell>
          <cell r="D275" t="str">
            <v>Kay</v>
          </cell>
          <cell r="E275">
            <v>1</v>
          </cell>
          <cell r="F275">
            <v>18500</v>
          </cell>
          <cell r="H275">
            <v>0.05</v>
          </cell>
          <cell r="I275" t="str">
            <v>Yes</v>
          </cell>
          <cell r="L275">
            <v>36.25</v>
          </cell>
        </row>
        <row r="276">
          <cell r="B276" t="str">
            <v>UHH</v>
          </cell>
          <cell r="C276" t="str">
            <v>Chilcott</v>
          </cell>
          <cell r="D276" t="str">
            <v>Amanda</v>
          </cell>
          <cell r="E276">
            <v>1</v>
          </cell>
          <cell r="F276">
            <v>13300</v>
          </cell>
          <cell r="H276">
            <v>0.05</v>
          </cell>
          <cell r="I276" t="str">
            <v>Yes</v>
          </cell>
          <cell r="L276">
            <v>36.25</v>
          </cell>
        </row>
        <row r="277">
          <cell r="B277" t="str">
            <v>UHH</v>
          </cell>
          <cell r="C277" t="str">
            <v>Clark</v>
          </cell>
          <cell r="D277" t="str">
            <v>Wendy</v>
          </cell>
          <cell r="E277">
            <v>0.68999999761581421</v>
          </cell>
          <cell r="F277">
            <v>7931</v>
          </cell>
          <cell r="H277">
            <v>0.05</v>
          </cell>
          <cell r="I277" t="str">
            <v>Yes</v>
          </cell>
          <cell r="L277">
            <v>25</v>
          </cell>
        </row>
        <row r="278">
          <cell r="B278" t="str">
            <v>UHH</v>
          </cell>
          <cell r="C278" t="str">
            <v>Connor</v>
          </cell>
          <cell r="D278" t="str">
            <v>Caroline</v>
          </cell>
          <cell r="E278">
            <v>0.68999999761581421</v>
          </cell>
          <cell r="F278">
            <v>7931</v>
          </cell>
          <cell r="H278">
            <v>0.05</v>
          </cell>
          <cell r="I278" t="str">
            <v>Yes</v>
          </cell>
          <cell r="L278">
            <v>25</v>
          </cell>
        </row>
        <row r="279">
          <cell r="B279" t="str">
            <v>UHH</v>
          </cell>
          <cell r="C279" t="str">
            <v>Costello</v>
          </cell>
          <cell r="D279" t="str">
            <v>Craig</v>
          </cell>
          <cell r="E279">
            <v>1</v>
          </cell>
          <cell r="F279">
            <v>10496</v>
          </cell>
          <cell r="H279">
            <v>0.05</v>
          </cell>
          <cell r="I279" t="str">
            <v>Yes</v>
          </cell>
          <cell r="L279">
            <v>36.25</v>
          </cell>
        </row>
        <row r="280">
          <cell r="B280" t="str">
            <v>UHH</v>
          </cell>
          <cell r="C280" t="str">
            <v>Cowling</v>
          </cell>
          <cell r="D280" t="str">
            <v>Helen</v>
          </cell>
          <cell r="E280">
            <v>1</v>
          </cell>
          <cell r="F280">
            <v>13300</v>
          </cell>
          <cell r="H280">
            <v>0.05</v>
          </cell>
          <cell r="I280" t="str">
            <v>Yes</v>
          </cell>
          <cell r="L280">
            <v>36.25</v>
          </cell>
        </row>
        <row r="281">
          <cell r="B281" t="str">
            <v>UHH</v>
          </cell>
          <cell r="C281" t="str">
            <v>Culpan</v>
          </cell>
          <cell r="D281" t="str">
            <v>Stacey</v>
          </cell>
          <cell r="E281">
            <v>1</v>
          </cell>
          <cell r="F281">
            <v>14025</v>
          </cell>
          <cell r="H281">
            <v>0.05</v>
          </cell>
          <cell r="I281" t="str">
            <v>Yes</v>
          </cell>
          <cell r="L281">
            <v>36.25</v>
          </cell>
        </row>
        <row r="282">
          <cell r="B282" t="str">
            <v>UHH</v>
          </cell>
          <cell r="C282" t="str">
            <v>De Sousa</v>
          </cell>
          <cell r="D282" t="str">
            <v>Gloria</v>
          </cell>
          <cell r="E282">
            <v>1</v>
          </cell>
          <cell r="F282">
            <v>11230</v>
          </cell>
          <cell r="L282">
            <v>36.25</v>
          </cell>
        </row>
        <row r="283">
          <cell r="B283" t="str">
            <v>UHH</v>
          </cell>
          <cell r="C283" t="str">
            <v>Dickson</v>
          </cell>
          <cell r="D283" t="str">
            <v>Jacqueline</v>
          </cell>
          <cell r="E283">
            <v>1</v>
          </cell>
          <cell r="F283">
            <v>36663</v>
          </cell>
          <cell r="H283">
            <v>0.05</v>
          </cell>
          <cell r="I283" t="str">
            <v>Yes</v>
          </cell>
          <cell r="J283" t="str">
            <v>Yes</v>
          </cell>
          <cell r="L283">
            <v>36.25</v>
          </cell>
        </row>
        <row r="284">
          <cell r="B284" t="str">
            <v>UHH</v>
          </cell>
          <cell r="C284" t="str">
            <v>Donnelly</v>
          </cell>
          <cell r="D284" t="str">
            <v>Lisa</v>
          </cell>
          <cell r="E284">
            <v>1</v>
          </cell>
          <cell r="F284">
            <v>13300</v>
          </cell>
          <cell r="H284">
            <v>0.05</v>
          </cell>
          <cell r="I284" t="str">
            <v>Yes</v>
          </cell>
          <cell r="L284">
            <v>36.25</v>
          </cell>
        </row>
        <row r="285">
          <cell r="B285" t="str">
            <v>UHH</v>
          </cell>
          <cell r="C285" t="str">
            <v>Drinkwater</v>
          </cell>
          <cell r="D285" t="str">
            <v>Lisa</v>
          </cell>
          <cell r="E285">
            <v>1</v>
          </cell>
          <cell r="F285">
            <v>9425</v>
          </cell>
          <cell r="L285">
            <v>36.25</v>
          </cell>
        </row>
        <row r="286">
          <cell r="B286" t="str">
            <v>UHH</v>
          </cell>
          <cell r="C286" t="str">
            <v>Dunn</v>
          </cell>
          <cell r="D286" t="str">
            <v>Suzanne</v>
          </cell>
          <cell r="E286">
            <v>1</v>
          </cell>
          <cell r="F286">
            <v>9000</v>
          </cell>
          <cell r="L286">
            <v>36.25</v>
          </cell>
        </row>
        <row r="287">
          <cell r="B287" t="str">
            <v>UHH</v>
          </cell>
          <cell r="C287" t="str">
            <v>Gallagher</v>
          </cell>
          <cell r="D287" t="str">
            <v>Helen</v>
          </cell>
          <cell r="E287">
            <v>1</v>
          </cell>
          <cell r="F287">
            <v>17325</v>
          </cell>
          <cell r="L287">
            <v>36.25</v>
          </cell>
        </row>
        <row r="288">
          <cell r="B288" t="str">
            <v>UHH</v>
          </cell>
          <cell r="C288" t="str">
            <v>George</v>
          </cell>
          <cell r="D288" t="str">
            <v>Jason</v>
          </cell>
          <cell r="E288">
            <v>1</v>
          </cell>
          <cell r="F288">
            <v>9000</v>
          </cell>
          <cell r="L288">
            <v>36.25</v>
          </cell>
        </row>
        <row r="289">
          <cell r="B289" t="str">
            <v>UHH</v>
          </cell>
          <cell r="C289" t="str">
            <v>Greenwood</v>
          </cell>
          <cell r="D289" t="str">
            <v>Sharon</v>
          </cell>
          <cell r="E289">
            <v>0.55000001192092896</v>
          </cell>
          <cell r="F289">
            <v>5710</v>
          </cell>
          <cell r="H289">
            <v>0.05</v>
          </cell>
          <cell r="I289" t="str">
            <v>Yes</v>
          </cell>
          <cell r="L289">
            <v>20</v>
          </cell>
        </row>
        <row r="290">
          <cell r="B290" t="str">
            <v>UHH</v>
          </cell>
          <cell r="C290" t="str">
            <v>Grierson</v>
          </cell>
          <cell r="D290" t="str">
            <v>Emma</v>
          </cell>
          <cell r="E290">
            <v>1</v>
          </cell>
          <cell r="F290">
            <v>10000</v>
          </cell>
          <cell r="L290">
            <v>36.25</v>
          </cell>
        </row>
        <row r="291">
          <cell r="B291" t="str">
            <v>UHH</v>
          </cell>
          <cell r="C291" t="str">
            <v>Haines</v>
          </cell>
          <cell r="D291" t="str">
            <v>Kelly</v>
          </cell>
          <cell r="E291">
            <v>1</v>
          </cell>
          <cell r="F291">
            <v>11200</v>
          </cell>
          <cell r="L291">
            <v>36.25</v>
          </cell>
        </row>
        <row r="292">
          <cell r="B292" t="str">
            <v>UHH</v>
          </cell>
          <cell r="C292" t="str">
            <v>Hegarty</v>
          </cell>
          <cell r="D292" t="str">
            <v>Simone</v>
          </cell>
          <cell r="E292">
            <v>1</v>
          </cell>
          <cell r="F292">
            <v>15675</v>
          </cell>
          <cell r="H292">
            <v>0.05</v>
          </cell>
          <cell r="I292" t="str">
            <v>Yes</v>
          </cell>
          <cell r="L292">
            <v>36.25</v>
          </cell>
        </row>
        <row r="293">
          <cell r="B293" t="str">
            <v>UHH</v>
          </cell>
          <cell r="C293" t="str">
            <v>Hemingway</v>
          </cell>
          <cell r="D293" t="str">
            <v>David</v>
          </cell>
          <cell r="E293">
            <v>1</v>
          </cell>
          <cell r="F293">
            <v>12600</v>
          </cell>
          <cell r="H293">
            <v>0.05</v>
          </cell>
          <cell r="I293" t="str">
            <v>Yes</v>
          </cell>
          <cell r="L293">
            <v>36.25</v>
          </cell>
        </row>
        <row r="294">
          <cell r="B294" t="str">
            <v>UHH</v>
          </cell>
          <cell r="C294" t="str">
            <v>Hessel</v>
          </cell>
          <cell r="D294" t="str">
            <v>Sharon</v>
          </cell>
          <cell r="E294">
            <v>1</v>
          </cell>
          <cell r="F294">
            <v>10740</v>
          </cell>
          <cell r="H294">
            <v>0.05</v>
          </cell>
          <cell r="I294" t="str">
            <v>Yes</v>
          </cell>
          <cell r="L294">
            <v>36.25</v>
          </cell>
        </row>
        <row r="295">
          <cell r="B295" t="str">
            <v>UHH</v>
          </cell>
          <cell r="C295" t="str">
            <v>Hildred</v>
          </cell>
          <cell r="D295" t="str">
            <v>Jennifer</v>
          </cell>
          <cell r="E295">
            <v>1</v>
          </cell>
          <cell r="F295">
            <v>11500</v>
          </cell>
          <cell r="H295">
            <v>0.05</v>
          </cell>
          <cell r="I295" t="str">
            <v>Yes</v>
          </cell>
          <cell r="L295">
            <v>36.25</v>
          </cell>
        </row>
        <row r="296">
          <cell r="B296" t="str">
            <v>UHH</v>
          </cell>
          <cell r="C296" t="str">
            <v>Hirst</v>
          </cell>
          <cell r="D296" t="str">
            <v>Kelly</v>
          </cell>
          <cell r="E296">
            <v>1</v>
          </cell>
          <cell r="F296">
            <v>9000</v>
          </cell>
          <cell r="L296">
            <v>36.25</v>
          </cell>
        </row>
        <row r="297">
          <cell r="B297" t="str">
            <v>UHH</v>
          </cell>
          <cell r="C297" t="str">
            <v>Holt</v>
          </cell>
          <cell r="D297" t="str">
            <v>Louise</v>
          </cell>
          <cell r="E297">
            <v>1</v>
          </cell>
          <cell r="F297">
            <v>14850</v>
          </cell>
          <cell r="H297">
            <v>0.05</v>
          </cell>
          <cell r="I297" t="str">
            <v>Yes</v>
          </cell>
          <cell r="L297">
            <v>36.25</v>
          </cell>
        </row>
        <row r="298">
          <cell r="B298" t="str">
            <v>UHH</v>
          </cell>
          <cell r="C298" t="str">
            <v>Horsfield</v>
          </cell>
          <cell r="D298" t="str">
            <v>Rosemary</v>
          </cell>
          <cell r="E298">
            <v>0.68999999761581421</v>
          </cell>
          <cell r="F298">
            <v>10500</v>
          </cell>
          <cell r="H298">
            <v>0.05</v>
          </cell>
          <cell r="I298" t="str">
            <v>Yes</v>
          </cell>
          <cell r="L298">
            <v>25</v>
          </cell>
        </row>
        <row r="299">
          <cell r="B299" t="str">
            <v>UHH</v>
          </cell>
          <cell r="C299" t="str">
            <v>Hussain</v>
          </cell>
          <cell r="D299" t="str">
            <v>Shaheen</v>
          </cell>
          <cell r="E299">
            <v>1</v>
          </cell>
          <cell r="F299">
            <v>10610</v>
          </cell>
          <cell r="L299">
            <v>36.25</v>
          </cell>
        </row>
        <row r="300">
          <cell r="B300" t="str">
            <v>UHH</v>
          </cell>
          <cell r="C300" t="str">
            <v>Iannelli</v>
          </cell>
          <cell r="D300" t="str">
            <v>Paul</v>
          </cell>
          <cell r="E300">
            <v>1</v>
          </cell>
          <cell r="F300">
            <v>14850</v>
          </cell>
          <cell r="L300">
            <v>36.25</v>
          </cell>
        </row>
        <row r="301">
          <cell r="B301" t="str">
            <v>UHH</v>
          </cell>
          <cell r="C301" t="str">
            <v>Ingle</v>
          </cell>
          <cell r="D301" t="str">
            <v>Jacqueline</v>
          </cell>
          <cell r="E301">
            <v>1</v>
          </cell>
          <cell r="F301">
            <v>9000</v>
          </cell>
          <cell r="L301">
            <v>36.25</v>
          </cell>
        </row>
        <row r="302">
          <cell r="B302" t="str">
            <v>UHH</v>
          </cell>
          <cell r="C302" t="str">
            <v>Jones</v>
          </cell>
          <cell r="D302" t="str">
            <v>Sarah</v>
          </cell>
          <cell r="E302">
            <v>1</v>
          </cell>
          <cell r="F302">
            <v>10240</v>
          </cell>
          <cell r="L302">
            <v>36.25</v>
          </cell>
        </row>
        <row r="303">
          <cell r="B303" t="str">
            <v>UHH</v>
          </cell>
          <cell r="C303" t="str">
            <v>Kenyon</v>
          </cell>
          <cell r="D303" t="str">
            <v>Simon</v>
          </cell>
          <cell r="E303">
            <v>1</v>
          </cell>
          <cell r="F303">
            <v>9856</v>
          </cell>
          <cell r="L303">
            <v>36.25</v>
          </cell>
        </row>
        <row r="304">
          <cell r="B304" t="str">
            <v>UHH</v>
          </cell>
          <cell r="C304" t="str">
            <v>Kolano</v>
          </cell>
          <cell r="D304" t="str">
            <v>Tanya</v>
          </cell>
          <cell r="E304">
            <v>1</v>
          </cell>
          <cell r="F304">
            <v>11900</v>
          </cell>
          <cell r="L304">
            <v>36.25</v>
          </cell>
        </row>
        <row r="305">
          <cell r="B305" t="str">
            <v>UHH</v>
          </cell>
          <cell r="C305" t="str">
            <v>Lawrence</v>
          </cell>
          <cell r="D305" t="str">
            <v>Violet</v>
          </cell>
          <cell r="E305">
            <v>1</v>
          </cell>
          <cell r="F305">
            <v>23450</v>
          </cell>
          <cell r="H305">
            <v>0.05</v>
          </cell>
          <cell r="I305" t="str">
            <v>Yes</v>
          </cell>
          <cell r="L305">
            <v>36.25</v>
          </cell>
        </row>
        <row r="306">
          <cell r="B306" t="str">
            <v>UHH</v>
          </cell>
          <cell r="C306" t="str">
            <v>Lees</v>
          </cell>
          <cell r="D306" t="str">
            <v>Suzanne</v>
          </cell>
          <cell r="E306">
            <v>1</v>
          </cell>
          <cell r="F306">
            <v>10107</v>
          </cell>
          <cell r="L306">
            <v>36.25</v>
          </cell>
        </row>
        <row r="307">
          <cell r="B307" t="str">
            <v>UHH</v>
          </cell>
          <cell r="C307" t="str">
            <v>Lister</v>
          </cell>
          <cell r="D307" t="str">
            <v>Vicky</v>
          </cell>
          <cell r="E307">
            <v>1</v>
          </cell>
          <cell r="F307">
            <v>18500</v>
          </cell>
          <cell r="L307">
            <v>36.25</v>
          </cell>
        </row>
        <row r="308">
          <cell r="B308" t="str">
            <v>UHH</v>
          </cell>
          <cell r="C308" t="str">
            <v>Madden</v>
          </cell>
          <cell r="D308" t="str">
            <v>Joanne</v>
          </cell>
          <cell r="E308">
            <v>0.6600000262260437</v>
          </cell>
          <cell r="F308">
            <v>7183</v>
          </cell>
          <cell r="H308">
            <v>0.05</v>
          </cell>
          <cell r="I308" t="str">
            <v>Yes</v>
          </cell>
          <cell r="L308">
            <v>24</v>
          </cell>
        </row>
        <row r="309">
          <cell r="B309" t="str">
            <v>UHH</v>
          </cell>
          <cell r="C309" t="str">
            <v>Mallon</v>
          </cell>
          <cell r="D309" t="str">
            <v>Claire</v>
          </cell>
          <cell r="E309">
            <v>1</v>
          </cell>
          <cell r="F309">
            <v>10658</v>
          </cell>
          <cell r="H309">
            <v>0.05</v>
          </cell>
          <cell r="I309" t="str">
            <v>Yes</v>
          </cell>
          <cell r="L309">
            <v>36.25</v>
          </cell>
        </row>
        <row r="310">
          <cell r="B310" t="str">
            <v>UHH</v>
          </cell>
          <cell r="C310" t="str">
            <v>Mallon</v>
          </cell>
          <cell r="D310" t="str">
            <v>Deborah</v>
          </cell>
          <cell r="E310">
            <v>1</v>
          </cell>
          <cell r="F310">
            <v>10496</v>
          </cell>
          <cell r="H310">
            <v>0.05</v>
          </cell>
          <cell r="I310" t="str">
            <v>Yes</v>
          </cell>
          <cell r="L310">
            <v>36.25</v>
          </cell>
        </row>
        <row r="311">
          <cell r="B311" t="str">
            <v>UHH</v>
          </cell>
          <cell r="C311" t="str">
            <v>Meston</v>
          </cell>
          <cell r="D311" t="str">
            <v>Leah</v>
          </cell>
          <cell r="E311">
            <v>1</v>
          </cell>
          <cell r="F311">
            <v>9856</v>
          </cell>
          <cell r="H311">
            <v>0.05</v>
          </cell>
          <cell r="I311" t="str">
            <v>Yes</v>
          </cell>
          <cell r="L311">
            <v>36.25</v>
          </cell>
        </row>
        <row r="312">
          <cell r="B312" t="str">
            <v>UHH</v>
          </cell>
          <cell r="C312" t="str">
            <v>Moorhouse</v>
          </cell>
          <cell r="D312" t="str">
            <v>Angela</v>
          </cell>
          <cell r="E312">
            <v>1</v>
          </cell>
          <cell r="F312">
            <v>10000</v>
          </cell>
          <cell r="L312">
            <v>36.25</v>
          </cell>
        </row>
        <row r="313">
          <cell r="B313" t="str">
            <v>UHH</v>
          </cell>
          <cell r="C313" t="str">
            <v>Moran</v>
          </cell>
          <cell r="D313" t="str">
            <v>Jodie</v>
          </cell>
          <cell r="E313">
            <v>1</v>
          </cell>
          <cell r="F313">
            <v>13300</v>
          </cell>
          <cell r="H313">
            <v>0.05</v>
          </cell>
          <cell r="I313" t="str">
            <v>Yes</v>
          </cell>
          <cell r="L313">
            <v>36.25</v>
          </cell>
        </row>
        <row r="314">
          <cell r="B314" t="str">
            <v>UHH</v>
          </cell>
          <cell r="C314" t="str">
            <v>Normington</v>
          </cell>
          <cell r="D314" t="str">
            <v>Jonathan</v>
          </cell>
          <cell r="E314">
            <v>1</v>
          </cell>
          <cell r="F314">
            <v>14850</v>
          </cell>
          <cell r="H314">
            <v>0.05</v>
          </cell>
          <cell r="I314" t="str">
            <v>Yes</v>
          </cell>
          <cell r="L314">
            <v>36.25</v>
          </cell>
        </row>
        <row r="315">
          <cell r="B315" t="str">
            <v>UHH</v>
          </cell>
          <cell r="C315" t="str">
            <v>Nowaz</v>
          </cell>
          <cell r="D315" t="str">
            <v>Rehana</v>
          </cell>
          <cell r="E315">
            <v>1</v>
          </cell>
          <cell r="F315">
            <v>8423</v>
          </cell>
          <cell r="L315">
            <v>36.25</v>
          </cell>
        </row>
        <row r="316">
          <cell r="B316" t="str">
            <v>UHH</v>
          </cell>
          <cell r="C316" t="str">
            <v>O'Shea</v>
          </cell>
          <cell r="D316" t="str">
            <v>Louise</v>
          </cell>
          <cell r="E316">
            <v>1</v>
          </cell>
          <cell r="F316">
            <v>14850</v>
          </cell>
          <cell r="L316">
            <v>36.25</v>
          </cell>
        </row>
        <row r="317">
          <cell r="B317" t="str">
            <v>UHH</v>
          </cell>
          <cell r="C317" t="str">
            <v>Pink</v>
          </cell>
          <cell r="D317" t="str">
            <v>Eleanor</v>
          </cell>
          <cell r="E317">
            <v>1</v>
          </cell>
          <cell r="F317">
            <v>12600</v>
          </cell>
          <cell r="L317">
            <v>36.25</v>
          </cell>
        </row>
        <row r="318">
          <cell r="B318" t="str">
            <v>UHH</v>
          </cell>
          <cell r="C318" t="str">
            <v>Pollitt</v>
          </cell>
          <cell r="D318" t="str">
            <v>Gillian</v>
          </cell>
          <cell r="E318">
            <v>1</v>
          </cell>
          <cell r="F318">
            <v>9600</v>
          </cell>
          <cell r="H318">
            <v>0.05</v>
          </cell>
          <cell r="I318" t="str">
            <v>Yes</v>
          </cell>
          <cell r="L318">
            <v>36.25</v>
          </cell>
        </row>
        <row r="319">
          <cell r="B319" t="str">
            <v>UHH</v>
          </cell>
          <cell r="C319" t="str">
            <v>Priston *</v>
          </cell>
          <cell r="D319" t="str">
            <v>Joanne</v>
          </cell>
          <cell r="E319">
            <v>1</v>
          </cell>
          <cell r="F319">
            <v>17325</v>
          </cell>
          <cell r="H319">
            <v>0.05</v>
          </cell>
          <cell r="I319" t="str">
            <v>Yes</v>
          </cell>
          <cell r="L319">
            <v>36.25</v>
          </cell>
        </row>
        <row r="320">
          <cell r="B320" t="str">
            <v>UHH</v>
          </cell>
          <cell r="C320" t="str">
            <v>Riley</v>
          </cell>
          <cell r="D320" t="str">
            <v>Natalie</v>
          </cell>
          <cell r="E320">
            <v>1</v>
          </cell>
          <cell r="F320">
            <v>11900</v>
          </cell>
          <cell r="L320">
            <v>36.25</v>
          </cell>
        </row>
        <row r="321">
          <cell r="B321" t="str">
            <v>UHH</v>
          </cell>
          <cell r="C321" t="str">
            <v>Robertshaw</v>
          </cell>
          <cell r="D321" t="str">
            <v>Kairon</v>
          </cell>
          <cell r="E321">
            <v>1</v>
          </cell>
          <cell r="F321">
            <v>8500</v>
          </cell>
          <cell r="L321">
            <v>36.25</v>
          </cell>
        </row>
        <row r="322">
          <cell r="B322" t="str">
            <v>UHH</v>
          </cell>
          <cell r="C322" t="str">
            <v>Robinson</v>
          </cell>
          <cell r="D322" t="str">
            <v>Craig</v>
          </cell>
          <cell r="E322">
            <v>1</v>
          </cell>
          <cell r="F322">
            <v>11230</v>
          </cell>
          <cell r="H322">
            <v>0.05</v>
          </cell>
          <cell r="I322" t="str">
            <v>Yes</v>
          </cell>
          <cell r="L322">
            <v>36.25</v>
          </cell>
        </row>
        <row r="323">
          <cell r="B323" t="str">
            <v>UHH</v>
          </cell>
          <cell r="C323" t="str">
            <v>Shinn</v>
          </cell>
          <cell r="D323" t="str">
            <v>Kathryn</v>
          </cell>
          <cell r="E323">
            <v>1</v>
          </cell>
          <cell r="F323">
            <v>13300</v>
          </cell>
          <cell r="I323" t="str">
            <v>Yes</v>
          </cell>
          <cell r="L323">
            <v>36.25</v>
          </cell>
        </row>
        <row r="324">
          <cell r="B324" t="str">
            <v>UHH</v>
          </cell>
          <cell r="C324" t="str">
            <v>Smith</v>
          </cell>
          <cell r="D324" t="str">
            <v>Nicholas</v>
          </cell>
          <cell r="E324">
            <v>1</v>
          </cell>
          <cell r="F324">
            <v>9000</v>
          </cell>
          <cell r="L324">
            <v>36.25</v>
          </cell>
        </row>
        <row r="325">
          <cell r="B325" t="str">
            <v>UHH</v>
          </cell>
          <cell r="C325" t="str">
            <v>Stabler</v>
          </cell>
          <cell r="D325" t="str">
            <v>Maxine</v>
          </cell>
          <cell r="E325">
            <v>1</v>
          </cell>
          <cell r="F325">
            <v>13300</v>
          </cell>
          <cell r="H325">
            <v>0.05</v>
          </cell>
          <cell r="I325" t="str">
            <v>Yes</v>
          </cell>
          <cell r="L325">
            <v>36.25</v>
          </cell>
        </row>
        <row r="326">
          <cell r="B326" t="str">
            <v>UHH</v>
          </cell>
          <cell r="C326" t="str">
            <v>Sutcliffe</v>
          </cell>
          <cell r="D326" t="str">
            <v>Christine</v>
          </cell>
          <cell r="E326">
            <v>1</v>
          </cell>
          <cell r="F326">
            <v>9500</v>
          </cell>
          <cell r="L326">
            <v>36.25</v>
          </cell>
        </row>
        <row r="327">
          <cell r="B327" t="str">
            <v>UHH</v>
          </cell>
          <cell r="C327" t="str">
            <v>Sykes</v>
          </cell>
          <cell r="D327" t="str">
            <v>Chloe</v>
          </cell>
          <cell r="E327">
            <v>1</v>
          </cell>
          <cell r="F327">
            <v>9600</v>
          </cell>
          <cell r="L327">
            <v>36.25</v>
          </cell>
        </row>
        <row r="328">
          <cell r="B328" t="str">
            <v>UHH</v>
          </cell>
          <cell r="C328" t="str">
            <v>Taylor</v>
          </cell>
          <cell r="D328" t="str">
            <v>Lucy</v>
          </cell>
          <cell r="E328">
            <v>1</v>
          </cell>
          <cell r="F328">
            <v>12600</v>
          </cell>
          <cell r="H328">
            <v>0.05</v>
          </cell>
          <cell r="I328" t="str">
            <v>Yes</v>
          </cell>
          <cell r="L328">
            <v>36.25</v>
          </cell>
        </row>
        <row r="329">
          <cell r="B329" t="str">
            <v>UHH</v>
          </cell>
          <cell r="C329" t="str">
            <v>Whytock</v>
          </cell>
          <cell r="D329" t="str">
            <v>Brian</v>
          </cell>
          <cell r="E329">
            <v>1</v>
          </cell>
          <cell r="F329">
            <v>19665</v>
          </cell>
          <cell r="L329">
            <v>36.25</v>
          </cell>
        </row>
        <row r="330">
          <cell r="B330" t="str">
            <v>UHH</v>
          </cell>
          <cell r="C330" t="str">
            <v>Wilson</v>
          </cell>
          <cell r="D330" t="str">
            <v>Hayley</v>
          </cell>
          <cell r="E330">
            <v>1</v>
          </cell>
          <cell r="F330">
            <v>10658</v>
          </cell>
          <cell r="L330">
            <v>36.25</v>
          </cell>
        </row>
        <row r="331">
          <cell r="B331" t="str">
            <v>UHH</v>
          </cell>
          <cell r="C331" t="str">
            <v>Wood</v>
          </cell>
          <cell r="D331" t="str">
            <v>Rachel</v>
          </cell>
          <cell r="E331">
            <v>1</v>
          </cell>
          <cell r="F331">
            <v>16500</v>
          </cell>
          <cell r="H331">
            <v>0.05</v>
          </cell>
          <cell r="I331" t="str">
            <v>Yes</v>
          </cell>
          <cell r="L331">
            <v>36.25</v>
          </cell>
        </row>
        <row r="332">
          <cell r="B332" t="str">
            <v>VCY</v>
          </cell>
          <cell r="C332" t="str">
            <v>Aros</v>
          </cell>
          <cell r="D332" t="str">
            <v>Carmen</v>
          </cell>
          <cell r="E332">
            <v>1</v>
          </cell>
          <cell r="F332">
            <v>17763</v>
          </cell>
          <cell r="H332">
            <v>0.05</v>
          </cell>
          <cell r="I332" t="str">
            <v>Yes</v>
          </cell>
          <cell r="L332">
            <v>36.25</v>
          </cell>
        </row>
        <row r="333">
          <cell r="B333" t="str">
            <v>VCY</v>
          </cell>
          <cell r="C333" t="str">
            <v>Barnes</v>
          </cell>
          <cell r="D333" t="str">
            <v>Joan</v>
          </cell>
          <cell r="E333">
            <v>1</v>
          </cell>
          <cell r="F333">
            <v>19982</v>
          </cell>
          <cell r="I333" t="str">
            <v>Ex-CAG</v>
          </cell>
          <cell r="L333">
            <v>36.25</v>
          </cell>
        </row>
        <row r="334">
          <cell r="B334" t="str">
            <v>VCY</v>
          </cell>
          <cell r="C334" t="str">
            <v>Bentley</v>
          </cell>
          <cell r="D334" t="str">
            <v>Helen</v>
          </cell>
          <cell r="E334">
            <v>1</v>
          </cell>
          <cell r="F334">
            <v>18642</v>
          </cell>
          <cell r="H334">
            <v>0.05</v>
          </cell>
          <cell r="I334" t="str">
            <v>Yes</v>
          </cell>
          <cell r="L334">
            <v>36.25</v>
          </cell>
        </row>
        <row r="335">
          <cell r="B335" t="str">
            <v>VCY</v>
          </cell>
          <cell r="C335" t="str">
            <v>Bowley</v>
          </cell>
          <cell r="D335" t="str">
            <v>Barbara</v>
          </cell>
          <cell r="E335">
            <v>1</v>
          </cell>
          <cell r="F335">
            <v>23876</v>
          </cell>
          <cell r="I335" t="str">
            <v>Ex-CAG</v>
          </cell>
          <cell r="L335">
            <v>36.25</v>
          </cell>
        </row>
        <row r="336">
          <cell r="B336" t="str">
            <v>VCY</v>
          </cell>
          <cell r="C336" t="str">
            <v>Brogan</v>
          </cell>
          <cell r="D336" t="str">
            <v>Peter</v>
          </cell>
          <cell r="E336">
            <v>1</v>
          </cell>
          <cell r="F336">
            <v>17763</v>
          </cell>
          <cell r="H336">
            <v>0.05</v>
          </cell>
          <cell r="I336" t="str">
            <v>Yes</v>
          </cell>
          <cell r="L336">
            <v>36.25</v>
          </cell>
        </row>
        <row r="337">
          <cell r="B337" t="str">
            <v>VCY</v>
          </cell>
          <cell r="C337" t="str">
            <v>Cumming</v>
          </cell>
          <cell r="D337" t="str">
            <v>John</v>
          </cell>
          <cell r="E337">
            <v>0.55000001192092896</v>
          </cell>
          <cell r="F337">
            <v>6500</v>
          </cell>
          <cell r="L337">
            <v>20</v>
          </cell>
        </row>
        <row r="338">
          <cell r="B338" t="str">
            <v>VCY</v>
          </cell>
          <cell r="C338" t="str">
            <v>Foxon</v>
          </cell>
          <cell r="D338" t="str">
            <v>Patricia</v>
          </cell>
          <cell r="E338">
            <v>0.55000001192092896</v>
          </cell>
          <cell r="F338">
            <v>6500</v>
          </cell>
          <cell r="L338">
            <v>20</v>
          </cell>
        </row>
        <row r="339">
          <cell r="B339" t="str">
            <v>VCY</v>
          </cell>
          <cell r="C339" t="str">
            <v>Fuller</v>
          </cell>
          <cell r="D339" t="str">
            <v>Margaret</v>
          </cell>
          <cell r="E339">
            <v>1</v>
          </cell>
          <cell r="F339">
            <v>25000</v>
          </cell>
          <cell r="I339" t="str">
            <v>Ex-CAG</v>
          </cell>
          <cell r="L339">
            <v>36.25</v>
          </cell>
        </row>
        <row r="340">
          <cell r="B340" t="str">
            <v>VCY</v>
          </cell>
          <cell r="C340" t="str">
            <v>Gurd</v>
          </cell>
          <cell r="D340" t="str">
            <v>Anne</v>
          </cell>
          <cell r="E340">
            <v>1</v>
          </cell>
          <cell r="F340">
            <v>18474</v>
          </cell>
          <cell r="H340">
            <v>0.05</v>
          </cell>
          <cell r="I340" t="str">
            <v>Yes</v>
          </cell>
          <cell r="L340">
            <v>36.25</v>
          </cell>
        </row>
        <row r="341">
          <cell r="B341" t="str">
            <v>VCY</v>
          </cell>
          <cell r="C341" t="str">
            <v>Hallan</v>
          </cell>
          <cell r="D341" t="str">
            <v>Miru</v>
          </cell>
          <cell r="E341">
            <v>1</v>
          </cell>
          <cell r="F341">
            <v>20300</v>
          </cell>
          <cell r="H341">
            <v>0.05</v>
          </cell>
          <cell r="I341" t="str">
            <v>Yes</v>
          </cell>
          <cell r="L341">
            <v>36.25</v>
          </cell>
        </row>
        <row r="342">
          <cell r="B342" t="str">
            <v>VCY</v>
          </cell>
          <cell r="C342" t="str">
            <v>Hay</v>
          </cell>
          <cell r="D342" t="str">
            <v>Marcia</v>
          </cell>
          <cell r="E342">
            <v>1</v>
          </cell>
          <cell r="F342">
            <v>27267</v>
          </cell>
          <cell r="I342" t="str">
            <v>Ex-CAG</v>
          </cell>
          <cell r="L342">
            <v>36.25</v>
          </cell>
        </row>
        <row r="343">
          <cell r="B343" t="str">
            <v>VCY</v>
          </cell>
          <cell r="C343" t="str">
            <v>Johnson</v>
          </cell>
          <cell r="D343" t="str">
            <v>Elizabeth</v>
          </cell>
          <cell r="E343">
            <v>1</v>
          </cell>
          <cell r="F343">
            <v>18035</v>
          </cell>
          <cell r="H343">
            <v>0.05</v>
          </cell>
          <cell r="I343" t="str">
            <v>Yes</v>
          </cell>
          <cell r="L343">
            <v>36.25</v>
          </cell>
        </row>
        <row r="344">
          <cell r="B344" t="str">
            <v>VCY</v>
          </cell>
          <cell r="C344" t="str">
            <v>Kay</v>
          </cell>
          <cell r="D344" t="str">
            <v>Dawn</v>
          </cell>
          <cell r="E344">
            <v>1</v>
          </cell>
          <cell r="F344">
            <v>18025</v>
          </cell>
          <cell r="H344">
            <v>0.05</v>
          </cell>
          <cell r="I344" t="str">
            <v>Yes</v>
          </cell>
          <cell r="L344">
            <v>36.25</v>
          </cell>
        </row>
        <row r="345">
          <cell r="B345" t="str">
            <v>VCY</v>
          </cell>
          <cell r="C345" t="str">
            <v>Ledger</v>
          </cell>
          <cell r="D345" t="str">
            <v>Shirley</v>
          </cell>
          <cell r="E345">
            <v>0.80000001192092896</v>
          </cell>
          <cell r="F345">
            <v>18504</v>
          </cell>
          <cell r="I345" t="str">
            <v>Ex-CAG</v>
          </cell>
          <cell r="L345">
            <v>29</v>
          </cell>
        </row>
        <row r="346">
          <cell r="B346" t="str">
            <v>VCY</v>
          </cell>
          <cell r="C346" t="str">
            <v>Lewis</v>
          </cell>
          <cell r="D346" t="str">
            <v>Thomas</v>
          </cell>
          <cell r="E346">
            <v>1</v>
          </cell>
          <cell r="F346">
            <v>25375</v>
          </cell>
          <cell r="H346">
            <v>0.05</v>
          </cell>
          <cell r="I346" t="str">
            <v>Yes</v>
          </cell>
          <cell r="L346">
            <v>36.25</v>
          </cell>
        </row>
        <row r="347">
          <cell r="B347" t="str">
            <v>VCY</v>
          </cell>
          <cell r="C347" t="str">
            <v>Lingard</v>
          </cell>
          <cell r="D347" t="str">
            <v>Helen</v>
          </cell>
          <cell r="E347">
            <v>1</v>
          </cell>
          <cell r="F347">
            <v>17763</v>
          </cell>
          <cell r="H347">
            <v>0.05</v>
          </cell>
          <cell r="I347" t="str">
            <v>Yes</v>
          </cell>
          <cell r="L347">
            <v>36.25</v>
          </cell>
        </row>
        <row r="348">
          <cell r="B348" t="str">
            <v>VCY</v>
          </cell>
          <cell r="C348" t="str">
            <v>McKeown</v>
          </cell>
          <cell r="D348" t="str">
            <v>Neil</v>
          </cell>
          <cell r="E348">
            <v>1</v>
          </cell>
          <cell r="F348">
            <v>18296</v>
          </cell>
          <cell r="H348">
            <v>0.05</v>
          </cell>
          <cell r="I348" t="str">
            <v>Yes</v>
          </cell>
          <cell r="L348">
            <v>36.25</v>
          </cell>
        </row>
        <row r="349">
          <cell r="B349" t="str">
            <v>VCY</v>
          </cell>
          <cell r="C349" t="str">
            <v>McReynolds</v>
          </cell>
          <cell r="D349" t="str">
            <v>Malcolm</v>
          </cell>
          <cell r="E349">
            <v>0.80000001192092896</v>
          </cell>
          <cell r="F349">
            <v>16920</v>
          </cell>
          <cell r="I349" t="str">
            <v>Ex-CAG</v>
          </cell>
          <cell r="L349">
            <v>29</v>
          </cell>
        </row>
        <row r="350">
          <cell r="B350" t="str">
            <v>VCY</v>
          </cell>
          <cell r="C350" t="str">
            <v>McReynolds</v>
          </cell>
          <cell r="D350" t="str">
            <v>Mark</v>
          </cell>
          <cell r="E350">
            <v>1</v>
          </cell>
          <cell r="F350">
            <v>25000</v>
          </cell>
          <cell r="I350" t="str">
            <v>Ex-CAG</v>
          </cell>
          <cell r="L350">
            <v>36.25</v>
          </cell>
        </row>
        <row r="351">
          <cell r="B351" t="str">
            <v>VCY</v>
          </cell>
          <cell r="C351" t="str">
            <v>Parry</v>
          </cell>
          <cell r="D351" t="str">
            <v>Sheila</v>
          </cell>
          <cell r="E351">
            <v>0.6600000262260437</v>
          </cell>
          <cell r="F351">
            <v>13000</v>
          </cell>
          <cell r="H351">
            <v>0.05</v>
          </cell>
          <cell r="I351" t="str">
            <v>Yes</v>
          </cell>
          <cell r="L351">
            <v>24</v>
          </cell>
        </row>
        <row r="352">
          <cell r="B352" t="str">
            <v>VCY</v>
          </cell>
          <cell r="C352" t="str">
            <v>Ridley</v>
          </cell>
          <cell r="D352" t="str">
            <v>Sandra</v>
          </cell>
          <cell r="E352">
            <v>1</v>
          </cell>
          <cell r="F352">
            <v>38139</v>
          </cell>
          <cell r="I352" t="str">
            <v>Ex-CAG</v>
          </cell>
          <cell r="J352" t="str">
            <v>Yes</v>
          </cell>
          <cell r="L352">
            <v>36.25</v>
          </cell>
        </row>
        <row r="353">
          <cell r="B353" t="str">
            <v>VCY</v>
          </cell>
          <cell r="C353" t="str">
            <v>Robertson</v>
          </cell>
          <cell r="D353" t="str">
            <v>Vivienne</v>
          </cell>
          <cell r="E353">
            <v>1</v>
          </cell>
          <cell r="F353">
            <v>19982</v>
          </cell>
          <cell r="I353" t="str">
            <v>Ex-CAG</v>
          </cell>
          <cell r="L353">
            <v>36.25</v>
          </cell>
        </row>
        <row r="354">
          <cell r="B354" t="str">
            <v>VCY</v>
          </cell>
          <cell r="C354" t="str">
            <v>Roxburgh</v>
          </cell>
          <cell r="D354" t="str">
            <v>Shelagh</v>
          </cell>
          <cell r="E354">
            <v>1</v>
          </cell>
          <cell r="F354">
            <v>18856</v>
          </cell>
          <cell r="H354">
            <v>0.05</v>
          </cell>
          <cell r="I354" t="str">
            <v>Yes</v>
          </cell>
          <cell r="L354">
            <v>36.25</v>
          </cell>
        </row>
        <row r="355">
          <cell r="B355" t="str">
            <v>VCY</v>
          </cell>
          <cell r="C355" t="str">
            <v>Stretton</v>
          </cell>
          <cell r="D355" t="str">
            <v>Eileen</v>
          </cell>
          <cell r="E355">
            <v>1</v>
          </cell>
          <cell r="F355">
            <v>19982</v>
          </cell>
          <cell r="I355" t="str">
            <v>Ex-CAG</v>
          </cell>
          <cell r="L355">
            <v>36.25</v>
          </cell>
        </row>
        <row r="356">
          <cell r="B356" t="str">
            <v>VCY</v>
          </cell>
          <cell r="C356" t="str">
            <v>Tunstall</v>
          </cell>
          <cell r="D356" t="str">
            <v>Vivien</v>
          </cell>
          <cell r="E356">
            <v>1</v>
          </cell>
          <cell r="F356">
            <v>20044</v>
          </cell>
          <cell r="I356" t="str">
            <v>Ex-CAG</v>
          </cell>
          <cell r="L356">
            <v>36.25</v>
          </cell>
        </row>
        <row r="357">
          <cell r="B357" t="str">
            <v>VCY</v>
          </cell>
          <cell r="C357" t="str">
            <v>Werry</v>
          </cell>
          <cell r="D357" t="str">
            <v>Sandra</v>
          </cell>
          <cell r="E357">
            <v>0.80000001192092896</v>
          </cell>
          <cell r="F357">
            <v>15986</v>
          </cell>
          <cell r="I357" t="str">
            <v>Ex-CAG</v>
          </cell>
          <cell r="L357">
            <v>29</v>
          </cell>
        </row>
        <row r="358">
          <cell r="B358" t="str">
            <v>VCY</v>
          </cell>
          <cell r="C358" t="str">
            <v>Wileman</v>
          </cell>
          <cell r="D358" t="str">
            <v>Lynne</v>
          </cell>
          <cell r="E358">
            <v>1</v>
          </cell>
          <cell r="F358">
            <v>13533</v>
          </cell>
          <cell r="H358">
            <v>0.05</v>
          </cell>
          <cell r="I358" t="str">
            <v>Yes</v>
          </cell>
          <cell r="L358">
            <v>36.25</v>
          </cell>
        </row>
        <row r="359">
          <cell r="B359" t="str">
            <v>VCY</v>
          </cell>
          <cell r="C359" t="str">
            <v>Yapp</v>
          </cell>
          <cell r="D359" t="str">
            <v>Robin</v>
          </cell>
          <cell r="E359">
            <v>1</v>
          </cell>
          <cell r="F359">
            <v>19688</v>
          </cell>
          <cell r="I359" t="str">
            <v>Ex-CAG</v>
          </cell>
          <cell r="L359">
            <v>36.25</v>
          </cell>
        </row>
        <row r="360">
          <cell r="B360" t="str">
            <v>VDY</v>
          </cell>
          <cell r="C360" t="str">
            <v>Bevan</v>
          </cell>
          <cell r="D360" t="str">
            <v>Tim</v>
          </cell>
          <cell r="E360">
            <v>1</v>
          </cell>
          <cell r="F360">
            <v>28325</v>
          </cell>
          <cell r="I360" t="str">
            <v>Ex-CAG</v>
          </cell>
          <cell r="J360" t="str">
            <v>Yes</v>
          </cell>
          <cell r="L360">
            <v>36.25</v>
          </cell>
        </row>
        <row r="361">
          <cell r="B361" t="str">
            <v>VDY</v>
          </cell>
          <cell r="C361" t="str">
            <v>Haines</v>
          </cell>
          <cell r="D361" t="str">
            <v>Jennifer</v>
          </cell>
          <cell r="E361">
            <v>1</v>
          </cell>
          <cell r="F361">
            <v>10873</v>
          </cell>
          <cell r="H361">
            <v>0.05</v>
          </cell>
          <cell r="I361" t="str">
            <v>Yes</v>
          </cell>
          <cell r="L361">
            <v>36.25</v>
          </cell>
        </row>
        <row r="362">
          <cell r="B362" t="str">
            <v>VDY</v>
          </cell>
          <cell r="C362" t="str">
            <v>Pressley</v>
          </cell>
          <cell r="D362" t="str">
            <v>Janet</v>
          </cell>
          <cell r="E362">
            <v>1</v>
          </cell>
          <cell r="F362">
            <v>29097</v>
          </cell>
          <cell r="H362">
            <v>0.05</v>
          </cell>
          <cell r="I362" t="str">
            <v>Yes</v>
          </cell>
          <cell r="J362" t="str">
            <v>Yes</v>
          </cell>
          <cell r="L362">
            <v>36.25</v>
          </cell>
        </row>
        <row r="363">
          <cell r="B363" t="str">
            <v>VPM</v>
          </cell>
          <cell r="C363" t="str">
            <v>Cholwill</v>
          </cell>
          <cell r="D363" t="str">
            <v>Valerie</v>
          </cell>
          <cell r="E363">
            <v>1</v>
          </cell>
          <cell r="F363">
            <v>16480</v>
          </cell>
          <cell r="H363">
            <v>0.05</v>
          </cell>
          <cell r="I363" t="str">
            <v>Yes</v>
          </cell>
          <cell r="L363">
            <v>36.25</v>
          </cell>
        </row>
        <row r="364">
          <cell r="B364" t="str">
            <v>VPM</v>
          </cell>
          <cell r="C364" t="str">
            <v>Colburn</v>
          </cell>
          <cell r="D364" t="str">
            <v>Vera</v>
          </cell>
          <cell r="E364">
            <v>1</v>
          </cell>
          <cell r="F364">
            <v>15450</v>
          </cell>
          <cell r="H364">
            <v>0.05</v>
          </cell>
          <cell r="I364" t="str">
            <v>Yes</v>
          </cell>
          <cell r="L364">
            <v>36.25</v>
          </cell>
        </row>
        <row r="365">
          <cell r="B365" t="str">
            <v>VPM</v>
          </cell>
          <cell r="C365" t="str">
            <v>Hawgood</v>
          </cell>
          <cell r="D365" t="str">
            <v>Colin</v>
          </cell>
          <cell r="E365">
            <v>1</v>
          </cell>
          <cell r="F365">
            <v>27359</v>
          </cell>
          <cell r="H365">
            <v>0.05</v>
          </cell>
          <cell r="I365" t="str">
            <v>Yes</v>
          </cell>
          <cell r="L365">
            <v>36.25</v>
          </cell>
        </row>
        <row r="366">
          <cell r="B366" t="str">
            <v>VPM</v>
          </cell>
          <cell r="C366" t="str">
            <v>Holland</v>
          </cell>
          <cell r="D366" t="str">
            <v>Susan</v>
          </cell>
          <cell r="E366">
            <v>1</v>
          </cell>
          <cell r="F366">
            <v>24700</v>
          </cell>
          <cell r="H366">
            <v>0.05</v>
          </cell>
          <cell r="I366" t="str">
            <v>Yes</v>
          </cell>
          <cell r="L366">
            <v>36.25</v>
          </cell>
        </row>
        <row r="367">
          <cell r="B367" t="str">
            <v>VPM</v>
          </cell>
          <cell r="C367" t="str">
            <v>Lane</v>
          </cell>
          <cell r="D367" t="str">
            <v>Richard</v>
          </cell>
          <cell r="E367">
            <v>1</v>
          </cell>
          <cell r="F367">
            <v>29820</v>
          </cell>
          <cell r="H367">
            <v>0.05</v>
          </cell>
          <cell r="I367" t="str">
            <v>Yes</v>
          </cell>
          <cell r="J367" t="str">
            <v>Yes</v>
          </cell>
          <cell r="L367">
            <v>36.25</v>
          </cell>
        </row>
        <row r="368">
          <cell r="B368" t="str">
            <v>VPM</v>
          </cell>
          <cell r="C368" t="str">
            <v>Marenda</v>
          </cell>
          <cell r="D368" t="str">
            <v>Marco</v>
          </cell>
          <cell r="E368">
            <v>1</v>
          </cell>
          <cell r="F368">
            <v>25000</v>
          </cell>
          <cell r="L368">
            <v>36.25</v>
          </cell>
        </row>
        <row r="369">
          <cell r="B369" t="str">
            <v>VPM</v>
          </cell>
          <cell r="C369" t="str">
            <v>Mison</v>
          </cell>
          <cell r="D369" t="str">
            <v>Susan</v>
          </cell>
          <cell r="E369">
            <v>1</v>
          </cell>
          <cell r="F369">
            <v>31627</v>
          </cell>
          <cell r="H369">
            <v>0.05</v>
          </cell>
          <cell r="I369" t="str">
            <v>Yes</v>
          </cell>
          <cell r="L369">
            <v>36.25</v>
          </cell>
        </row>
        <row r="370">
          <cell r="B370" t="str">
            <v>VPM</v>
          </cell>
          <cell r="C370" t="str">
            <v>Morgan</v>
          </cell>
          <cell r="D370" t="str">
            <v>Evelyn</v>
          </cell>
          <cell r="E370">
            <v>1</v>
          </cell>
          <cell r="F370">
            <v>18000</v>
          </cell>
          <cell r="H370">
            <v>0.05</v>
          </cell>
          <cell r="I370" t="str">
            <v>Yes</v>
          </cell>
          <cell r="L370">
            <v>36.25</v>
          </cell>
        </row>
        <row r="371">
          <cell r="B371" t="str">
            <v>VPM</v>
          </cell>
          <cell r="C371" t="str">
            <v>O'Connor</v>
          </cell>
          <cell r="D371" t="str">
            <v>Michael</v>
          </cell>
          <cell r="E371">
            <v>1</v>
          </cell>
          <cell r="F371">
            <v>31199</v>
          </cell>
          <cell r="H371">
            <v>0.05</v>
          </cell>
          <cell r="I371" t="str">
            <v>Yes</v>
          </cell>
          <cell r="J371" t="str">
            <v>Yes</v>
          </cell>
          <cell r="L371">
            <v>36.25</v>
          </cell>
        </row>
        <row r="372">
          <cell r="B372" t="str">
            <v>VPM</v>
          </cell>
          <cell r="C372" t="str">
            <v>Owusu-Akyaw</v>
          </cell>
          <cell r="D372" t="str">
            <v>Jennifer</v>
          </cell>
          <cell r="E372">
            <v>1</v>
          </cell>
          <cell r="F372">
            <v>22000</v>
          </cell>
          <cell r="L372">
            <v>36.25</v>
          </cell>
        </row>
        <row r="373">
          <cell r="B373" t="str">
            <v>VPM</v>
          </cell>
          <cell r="C373" t="str">
            <v>Pembry</v>
          </cell>
          <cell r="D373" t="str">
            <v>Pauline</v>
          </cell>
          <cell r="E373">
            <v>1</v>
          </cell>
          <cell r="F373">
            <v>36140</v>
          </cell>
          <cell r="H373">
            <v>0.05</v>
          </cell>
          <cell r="I373" t="str">
            <v>Yes</v>
          </cell>
          <cell r="J373" t="str">
            <v>Yes</v>
          </cell>
          <cell r="K373" t="str">
            <v>Yes</v>
          </cell>
          <cell r="L373">
            <v>36.25</v>
          </cell>
        </row>
        <row r="374">
          <cell r="B374" t="str">
            <v>VPM</v>
          </cell>
          <cell r="C374" t="str">
            <v>Springer</v>
          </cell>
          <cell r="D374" t="str">
            <v>Clio</v>
          </cell>
          <cell r="E374">
            <v>0.60000002384185791</v>
          </cell>
          <cell r="F374">
            <v>17000</v>
          </cell>
          <cell r="L374">
            <v>21.75</v>
          </cell>
        </row>
        <row r="375">
          <cell r="B375" t="str">
            <v>VPM</v>
          </cell>
          <cell r="C375" t="str">
            <v>Worby</v>
          </cell>
          <cell r="D375" t="str">
            <v>Betty</v>
          </cell>
          <cell r="E375">
            <v>1</v>
          </cell>
          <cell r="F375">
            <v>22166</v>
          </cell>
          <cell r="H375">
            <v>0.05</v>
          </cell>
          <cell r="I375" t="str">
            <v>Yes</v>
          </cell>
          <cell r="J375" t="str">
            <v>Yes</v>
          </cell>
          <cell r="L375">
            <v>36.25</v>
          </cell>
        </row>
        <row r="376">
          <cell r="B376" t="str">
            <v>VPM</v>
          </cell>
          <cell r="C376" t="str">
            <v>Young</v>
          </cell>
          <cell r="D376" t="str">
            <v>Linda</v>
          </cell>
          <cell r="E376">
            <v>0.80000001192092896</v>
          </cell>
          <cell r="F376">
            <v>20570</v>
          </cell>
          <cell r="H376">
            <v>0.05</v>
          </cell>
          <cell r="I376" t="str">
            <v>Yes</v>
          </cell>
          <cell r="L376">
            <v>29</v>
          </cell>
        </row>
        <row r="377">
          <cell r="B377" t="str">
            <v>VTY</v>
          </cell>
          <cell r="C377" t="str">
            <v>Burns</v>
          </cell>
          <cell r="D377" t="str">
            <v>Joan</v>
          </cell>
          <cell r="E377">
            <v>1</v>
          </cell>
          <cell r="F377">
            <v>13000</v>
          </cell>
          <cell r="I377" t="str">
            <v>Ex-CAG</v>
          </cell>
          <cell r="L377">
            <v>36.25</v>
          </cell>
        </row>
        <row r="378">
          <cell r="B378" t="str">
            <v>VTY</v>
          </cell>
          <cell r="C378" t="str">
            <v>Caddy</v>
          </cell>
          <cell r="D378" t="str">
            <v>Deborah</v>
          </cell>
          <cell r="E378">
            <v>0.18999999761581421</v>
          </cell>
          <cell r="F378">
            <v>1835</v>
          </cell>
          <cell r="H378">
            <v>0.05</v>
          </cell>
          <cell r="I378" t="str">
            <v>Yes</v>
          </cell>
          <cell r="L378">
            <v>7</v>
          </cell>
        </row>
        <row r="379">
          <cell r="B379" t="str">
            <v>VTY</v>
          </cell>
          <cell r="C379" t="str">
            <v>Everitt</v>
          </cell>
          <cell r="D379" t="str">
            <v>Julie</v>
          </cell>
          <cell r="E379">
            <v>1</v>
          </cell>
          <cell r="F379">
            <v>10797</v>
          </cell>
          <cell r="H379">
            <v>0.05</v>
          </cell>
          <cell r="I379" t="str">
            <v>Yes</v>
          </cell>
          <cell r="L379">
            <v>36.25</v>
          </cell>
        </row>
        <row r="380">
          <cell r="B380" t="str">
            <v>VTY</v>
          </cell>
          <cell r="C380" t="str">
            <v>Fisher</v>
          </cell>
          <cell r="D380" t="str">
            <v>Diane</v>
          </cell>
          <cell r="E380">
            <v>1</v>
          </cell>
          <cell r="F380">
            <v>11500</v>
          </cell>
          <cell r="L380">
            <v>36.25</v>
          </cell>
        </row>
        <row r="381">
          <cell r="B381" t="str">
            <v>VTY</v>
          </cell>
          <cell r="C381" t="str">
            <v>Fletcher</v>
          </cell>
          <cell r="D381" t="str">
            <v>Clare</v>
          </cell>
          <cell r="E381">
            <v>1</v>
          </cell>
          <cell r="F381">
            <v>10873</v>
          </cell>
          <cell r="L381">
            <v>36.25</v>
          </cell>
        </row>
        <row r="382">
          <cell r="B382" t="str">
            <v>VTY</v>
          </cell>
          <cell r="C382" t="str">
            <v>Garland</v>
          </cell>
          <cell r="D382" t="str">
            <v>Elizabeth</v>
          </cell>
          <cell r="E382">
            <v>0.68999999761581421</v>
          </cell>
          <cell r="F382">
            <v>7750</v>
          </cell>
          <cell r="I382" t="str">
            <v>Ex-CAG</v>
          </cell>
          <cell r="L382">
            <v>25</v>
          </cell>
        </row>
        <row r="383">
          <cell r="B383" t="str">
            <v>VTY</v>
          </cell>
          <cell r="C383" t="str">
            <v>Hewitt</v>
          </cell>
          <cell r="D383" t="str">
            <v>Chris</v>
          </cell>
          <cell r="E383">
            <v>1</v>
          </cell>
          <cell r="F383">
            <v>10000</v>
          </cell>
          <cell r="L383">
            <v>36.25</v>
          </cell>
        </row>
        <row r="384">
          <cell r="B384" t="str">
            <v>VTY</v>
          </cell>
          <cell r="C384" t="str">
            <v>Holyland</v>
          </cell>
          <cell r="D384" t="str">
            <v>Donna</v>
          </cell>
          <cell r="E384">
            <v>1</v>
          </cell>
          <cell r="F384">
            <v>9500</v>
          </cell>
          <cell r="L384">
            <v>36.25</v>
          </cell>
        </row>
        <row r="385">
          <cell r="B385" t="str">
            <v>VTY</v>
          </cell>
          <cell r="C385" t="str">
            <v>Isaac</v>
          </cell>
          <cell r="D385" t="str">
            <v>Barbara</v>
          </cell>
          <cell r="E385">
            <v>1</v>
          </cell>
          <cell r="F385">
            <v>10873</v>
          </cell>
          <cell r="H385">
            <v>0.05</v>
          </cell>
          <cell r="I385" t="str">
            <v>Yes</v>
          </cell>
          <cell r="L385">
            <v>36.25</v>
          </cell>
        </row>
        <row r="386">
          <cell r="B386" t="str">
            <v>VTY</v>
          </cell>
          <cell r="C386" t="str">
            <v>James</v>
          </cell>
          <cell r="D386" t="str">
            <v>Ellen</v>
          </cell>
          <cell r="E386">
            <v>1</v>
          </cell>
          <cell r="F386">
            <v>10835</v>
          </cell>
          <cell r="H386">
            <v>0.05</v>
          </cell>
          <cell r="I386" t="str">
            <v>Yes</v>
          </cell>
          <cell r="L386">
            <v>36.25</v>
          </cell>
        </row>
        <row r="387">
          <cell r="B387" t="str">
            <v>VTY</v>
          </cell>
          <cell r="C387" t="str">
            <v>Lindsay</v>
          </cell>
          <cell r="D387" t="str">
            <v>Claire</v>
          </cell>
          <cell r="E387">
            <v>0.55000001192092896</v>
          </cell>
          <cell r="F387">
            <v>5459</v>
          </cell>
          <cell r="H387">
            <v>0.05</v>
          </cell>
          <cell r="I387" t="str">
            <v>Yes</v>
          </cell>
          <cell r="L387">
            <v>20</v>
          </cell>
        </row>
        <row r="388">
          <cell r="B388" t="str">
            <v>VTY</v>
          </cell>
          <cell r="C388" t="str">
            <v>Lusty</v>
          </cell>
          <cell r="D388" t="str">
            <v>Kellie</v>
          </cell>
          <cell r="E388">
            <v>1</v>
          </cell>
          <cell r="F388">
            <v>10797</v>
          </cell>
          <cell r="L388">
            <v>36.25</v>
          </cell>
        </row>
        <row r="389">
          <cell r="B389" t="str">
            <v>VTY</v>
          </cell>
          <cell r="C389" t="str">
            <v>Maycock</v>
          </cell>
          <cell r="D389" t="str">
            <v>Ann</v>
          </cell>
          <cell r="E389">
            <v>1</v>
          </cell>
          <cell r="F389">
            <v>11500</v>
          </cell>
          <cell r="L389">
            <v>36.25</v>
          </cell>
        </row>
        <row r="390">
          <cell r="B390" t="str">
            <v>VTY</v>
          </cell>
          <cell r="C390" t="str">
            <v>McNaught</v>
          </cell>
          <cell r="D390" t="str">
            <v>Melanie</v>
          </cell>
          <cell r="E390">
            <v>0.62000000476837158</v>
          </cell>
          <cell r="F390">
            <v>5897</v>
          </cell>
          <cell r="H390">
            <v>0.05</v>
          </cell>
          <cell r="I390" t="str">
            <v>Yes</v>
          </cell>
          <cell r="L390">
            <v>22.5</v>
          </cell>
        </row>
        <row r="391">
          <cell r="B391" t="str">
            <v>VTY</v>
          </cell>
          <cell r="C391" t="str">
            <v>Osborne</v>
          </cell>
          <cell r="D391" t="str">
            <v>Tammi</v>
          </cell>
          <cell r="E391">
            <v>1</v>
          </cell>
          <cell r="F391">
            <v>9500</v>
          </cell>
          <cell r="L391">
            <v>36.25</v>
          </cell>
        </row>
        <row r="392">
          <cell r="B392" t="str">
            <v>VTY</v>
          </cell>
          <cell r="C392" t="str">
            <v>Owens</v>
          </cell>
          <cell r="D392" t="str">
            <v>Cathy</v>
          </cell>
          <cell r="E392">
            <v>1</v>
          </cell>
          <cell r="F392">
            <v>9500</v>
          </cell>
          <cell r="L392">
            <v>36.25</v>
          </cell>
        </row>
        <row r="393">
          <cell r="B393" t="str">
            <v>VTY</v>
          </cell>
          <cell r="C393" t="str">
            <v>Parkinson</v>
          </cell>
          <cell r="D393" t="str">
            <v>Janet</v>
          </cell>
          <cell r="E393">
            <v>1</v>
          </cell>
          <cell r="F393">
            <v>11175</v>
          </cell>
          <cell r="I393" t="str">
            <v>Ex-CAG</v>
          </cell>
          <cell r="L393">
            <v>36.25</v>
          </cell>
        </row>
        <row r="394">
          <cell r="B394" t="str">
            <v>VTY</v>
          </cell>
          <cell r="C394" t="str">
            <v>Pratt</v>
          </cell>
          <cell r="D394" t="str">
            <v>Suzanne</v>
          </cell>
          <cell r="E394">
            <v>1</v>
          </cell>
          <cell r="F394">
            <v>11177</v>
          </cell>
          <cell r="I394" t="str">
            <v>Ex-CAG</v>
          </cell>
          <cell r="L394">
            <v>36.25</v>
          </cell>
        </row>
        <row r="395">
          <cell r="B395" t="str">
            <v>VTY</v>
          </cell>
          <cell r="C395" t="str">
            <v>Sheikh</v>
          </cell>
          <cell r="D395" t="str">
            <v>Shenaz</v>
          </cell>
          <cell r="E395">
            <v>0.55000001192092896</v>
          </cell>
          <cell r="F395">
            <v>5523</v>
          </cell>
          <cell r="H395">
            <v>0.05</v>
          </cell>
          <cell r="I395" t="str">
            <v>Yes</v>
          </cell>
          <cell r="L395">
            <v>20</v>
          </cell>
        </row>
        <row r="396">
          <cell r="B396" t="str">
            <v>VTY</v>
          </cell>
          <cell r="C396" t="str">
            <v>Swaby</v>
          </cell>
          <cell r="D396" t="str">
            <v>Angela</v>
          </cell>
          <cell r="E396">
            <v>1</v>
          </cell>
          <cell r="F396">
            <v>12269</v>
          </cell>
          <cell r="I396" t="str">
            <v>Ex-CAG</v>
          </cell>
          <cell r="L396">
            <v>36.25</v>
          </cell>
        </row>
        <row r="397">
          <cell r="B397" t="str">
            <v>VTY</v>
          </cell>
          <cell r="C397" t="str">
            <v>Tranter</v>
          </cell>
          <cell r="D397" t="str">
            <v>Yvonne</v>
          </cell>
          <cell r="E397">
            <v>1</v>
          </cell>
          <cell r="F397">
            <v>9500</v>
          </cell>
          <cell r="H397">
            <v>0.05</v>
          </cell>
          <cell r="I397" t="str">
            <v>Yes</v>
          </cell>
          <cell r="L397">
            <v>36.25</v>
          </cell>
        </row>
        <row r="398">
          <cell r="B398" t="str">
            <v>VTY</v>
          </cell>
          <cell r="C398" t="str">
            <v>Wood</v>
          </cell>
          <cell r="D398" t="str">
            <v>Teresa</v>
          </cell>
          <cell r="E398">
            <v>1</v>
          </cell>
          <cell r="F398">
            <v>14834</v>
          </cell>
          <cell r="I398" t="str">
            <v>Ex-CAG</v>
          </cell>
          <cell r="L398">
            <v>36.25</v>
          </cell>
        </row>
        <row r="399">
          <cell r="B399" t="str">
            <v>VVY</v>
          </cell>
          <cell r="C399" t="str">
            <v>Armson</v>
          </cell>
          <cell r="D399" t="str">
            <v>Susan</v>
          </cell>
          <cell r="E399">
            <v>1</v>
          </cell>
          <cell r="F399">
            <v>12000</v>
          </cell>
          <cell r="I399" t="str">
            <v>Ex-CAG</v>
          </cell>
          <cell r="L399">
            <v>36.25</v>
          </cell>
        </row>
        <row r="400">
          <cell r="B400" t="str">
            <v>VVY</v>
          </cell>
          <cell r="C400" t="str">
            <v>Bali</v>
          </cell>
          <cell r="D400" t="str">
            <v>Rekha</v>
          </cell>
          <cell r="E400">
            <v>1</v>
          </cell>
          <cell r="F400">
            <v>17000</v>
          </cell>
          <cell r="L400">
            <v>36.25</v>
          </cell>
        </row>
        <row r="401">
          <cell r="B401" t="str">
            <v>VVY</v>
          </cell>
          <cell r="C401" t="str">
            <v>Barnes</v>
          </cell>
          <cell r="D401" t="str">
            <v>Michael</v>
          </cell>
          <cell r="E401">
            <v>1</v>
          </cell>
          <cell r="F401">
            <v>17000</v>
          </cell>
          <cell r="L401">
            <v>36.25</v>
          </cell>
        </row>
        <row r="402">
          <cell r="B402" t="str">
            <v>VVY</v>
          </cell>
          <cell r="C402" t="str">
            <v>Beech</v>
          </cell>
          <cell r="D402" t="str">
            <v>Lara</v>
          </cell>
          <cell r="E402">
            <v>1</v>
          </cell>
          <cell r="F402">
            <v>19400</v>
          </cell>
          <cell r="I402" t="str">
            <v>Ex-CAG</v>
          </cell>
          <cell r="L402">
            <v>36.25</v>
          </cell>
        </row>
        <row r="403">
          <cell r="B403" t="str">
            <v>VVY</v>
          </cell>
          <cell r="C403" t="str">
            <v>Booth</v>
          </cell>
          <cell r="D403" t="str">
            <v>Rebecca</v>
          </cell>
          <cell r="E403">
            <v>1</v>
          </cell>
          <cell r="F403">
            <v>19400</v>
          </cell>
          <cell r="I403" t="str">
            <v>Ex-CAG</v>
          </cell>
          <cell r="L403">
            <v>36.25</v>
          </cell>
        </row>
        <row r="404">
          <cell r="B404" t="str">
            <v>VVY</v>
          </cell>
          <cell r="C404" t="str">
            <v>Bradshaw</v>
          </cell>
          <cell r="D404" t="str">
            <v>Jeffrey</v>
          </cell>
          <cell r="E404">
            <v>1</v>
          </cell>
          <cell r="F404">
            <v>26755</v>
          </cell>
          <cell r="I404" t="str">
            <v>Ex-CAG</v>
          </cell>
          <cell r="L404">
            <v>36.25</v>
          </cell>
        </row>
        <row r="405">
          <cell r="B405" t="str">
            <v>VVY</v>
          </cell>
          <cell r="C405" t="str">
            <v>Bramwell</v>
          </cell>
          <cell r="D405" t="str">
            <v>Mark</v>
          </cell>
          <cell r="E405">
            <v>1</v>
          </cell>
          <cell r="F405">
            <v>28704</v>
          </cell>
          <cell r="I405" t="str">
            <v>Ex-CAG</v>
          </cell>
          <cell r="L405">
            <v>36.25</v>
          </cell>
        </row>
        <row r="406">
          <cell r="B406" t="str">
            <v>VVY</v>
          </cell>
          <cell r="C406" t="str">
            <v>Duffy</v>
          </cell>
          <cell r="D406" t="str">
            <v>Barry</v>
          </cell>
          <cell r="E406">
            <v>1</v>
          </cell>
          <cell r="F406">
            <v>25353</v>
          </cell>
          <cell r="I406" t="str">
            <v>Ex-CAG</v>
          </cell>
          <cell r="J406" t="str">
            <v>Yes</v>
          </cell>
          <cell r="L406">
            <v>36.25</v>
          </cell>
        </row>
        <row r="407">
          <cell r="B407" t="str">
            <v>VVY</v>
          </cell>
          <cell r="C407" t="str">
            <v>Ellway</v>
          </cell>
          <cell r="D407" t="str">
            <v>Ruth</v>
          </cell>
          <cell r="E407">
            <v>1</v>
          </cell>
          <cell r="F407">
            <v>18000</v>
          </cell>
          <cell r="L407">
            <v>36.25</v>
          </cell>
        </row>
        <row r="408">
          <cell r="B408" t="str">
            <v>VVY</v>
          </cell>
          <cell r="C408" t="str">
            <v>Fawcett</v>
          </cell>
          <cell r="D408" t="str">
            <v>Geoffrey</v>
          </cell>
          <cell r="E408">
            <v>1</v>
          </cell>
          <cell r="F408">
            <v>18000</v>
          </cell>
          <cell r="L408">
            <v>36.25</v>
          </cell>
        </row>
        <row r="409">
          <cell r="B409" t="str">
            <v>VVY</v>
          </cell>
          <cell r="C409" t="str">
            <v>Ferguson</v>
          </cell>
          <cell r="D409" t="str">
            <v>Sarah</v>
          </cell>
          <cell r="E409">
            <v>0.75</v>
          </cell>
          <cell r="F409">
            <v>16359</v>
          </cell>
          <cell r="I409" t="str">
            <v>Ex-CAG</v>
          </cell>
          <cell r="L409">
            <v>27.190000534057617</v>
          </cell>
        </row>
        <row r="410">
          <cell r="B410" t="str">
            <v>VVY</v>
          </cell>
          <cell r="C410" t="str">
            <v>French</v>
          </cell>
          <cell r="D410" t="str">
            <v>John</v>
          </cell>
          <cell r="E410">
            <v>1</v>
          </cell>
          <cell r="F410">
            <v>18000</v>
          </cell>
          <cell r="I410" t="str">
            <v>Ex-CAG</v>
          </cell>
          <cell r="L410">
            <v>36.25</v>
          </cell>
        </row>
        <row r="411">
          <cell r="B411" t="str">
            <v>VVY</v>
          </cell>
          <cell r="C411" t="str">
            <v>Haskell</v>
          </cell>
          <cell r="D411" t="str">
            <v>Deborah</v>
          </cell>
          <cell r="E411">
            <v>1</v>
          </cell>
          <cell r="F411">
            <v>18000</v>
          </cell>
          <cell r="I411" t="str">
            <v>Ex-CAG</v>
          </cell>
          <cell r="L411">
            <v>36.25</v>
          </cell>
        </row>
        <row r="412">
          <cell r="B412" t="str">
            <v>VVY</v>
          </cell>
          <cell r="C412" t="str">
            <v>Hussain</v>
          </cell>
          <cell r="D412" t="str">
            <v>Abbas</v>
          </cell>
          <cell r="E412">
            <v>1</v>
          </cell>
          <cell r="F412">
            <v>24695</v>
          </cell>
          <cell r="I412" t="str">
            <v>Ex-CAG</v>
          </cell>
          <cell r="L412">
            <v>36.25</v>
          </cell>
        </row>
        <row r="413">
          <cell r="B413" t="str">
            <v>VVY</v>
          </cell>
          <cell r="C413" t="str">
            <v>Johal</v>
          </cell>
          <cell r="D413" t="str">
            <v>Rajinder</v>
          </cell>
          <cell r="E413">
            <v>1</v>
          </cell>
          <cell r="F413">
            <v>17000</v>
          </cell>
          <cell r="L413">
            <v>36.25</v>
          </cell>
        </row>
        <row r="414">
          <cell r="B414" t="str">
            <v>VVY</v>
          </cell>
          <cell r="C414" t="str">
            <v>Karatella</v>
          </cell>
          <cell r="D414" t="str">
            <v>Shabir</v>
          </cell>
          <cell r="E414">
            <v>1</v>
          </cell>
          <cell r="F414">
            <v>21896</v>
          </cell>
          <cell r="I414" t="str">
            <v>Ex-CAG</v>
          </cell>
          <cell r="L414">
            <v>36.25</v>
          </cell>
        </row>
        <row r="415">
          <cell r="B415" t="str">
            <v>VVY</v>
          </cell>
          <cell r="C415" t="str">
            <v>Kenny</v>
          </cell>
          <cell r="D415" t="str">
            <v>Owen</v>
          </cell>
          <cell r="E415">
            <v>1</v>
          </cell>
          <cell r="F415">
            <v>20111</v>
          </cell>
          <cell r="H415">
            <v>0.05</v>
          </cell>
          <cell r="I415" t="str">
            <v>Yes</v>
          </cell>
          <cell r="L415">
            <v>36.25</v>
          </cell>
        </row>
        <row r="416">
          <cell r="B416" t="str">
            <v>VVY</v>
          </cell>
          <cell r="C416" t="str">
            <v>Laxman</v>
          </cell>
          <cell r="D416" t="str">
            <v>Rajesh</v>
          </cell>
          <cell r="E416">
            <v>1</v>
          </cell>
          <cell r="F416">
            <v>18000</v>
          </cell>
          <cell r="L416">
            <v>36.25</v>
          </cell>
        </row>
        <row r="417">
          <cell r="B417" t="str">
            <v>VVY</v>
          </cell>
          <cell r="C417" t="str">
            <v>Lee</v>
          </cell>
          <cell r="D417" t="str">
            <v>John</v>
          </cell>
          <cell r="E417">
            <v>1</v>
          </cell>
          <cell r="F417">
            <v>38000</v>
          </cell>
          <cell r="I417" t="str">
            <v>Ex-CAG</v>
          </cell>
          <cell r="J417" t="str">
            <v>Yes</v>
          </cell>
          <cell r="K417" t="str">
            <v>Yes</v>
          </cell>
          <cell r="L417">
            <v>36.25</v>
          </cell>
        </row>
        <row r="418">
          <cell r="B418" t="str">
            <v>VVY</v>
          </cell>
          <cell r="C418" t="str">
            <v>Maitland</v>
          </cell>
          <cell r="D418" t="str">
            <v>Richard</v>
          </cell>
          <cell r="E418">
            <v>1</v>
          </cell>
          <cell r="F418">
            <v>21000</v>
          </cell>
          <cell r="H418">
            <v>0.05</v>
          </cell>
          <cell r="I418" t="str">
            <v>Yes</v>
          </cell>
          <cell r="L418">
            <v>36.25</v>
          </cell>
        </row>
        <row r="419">
          <cell r="B419" t="str">
            <v>VVY</v>
          </cell>
          <cell r="C419" t="str">
            <v>Mann</v>
          </cell>
          <cell r="D419" t="str">
            <v>Bhaljinder</v>
          </cell>
          <cell r="E419">
            <v>1</v>
          </cell>
          <cell r="F419">
            <v>17000</v>
          </cell>
          <cell r="L419">
            <v>36.25</v>
          </cell>
        </row>
        <row r="420">
          <cell r="B420" t="str">
            <v>VVY</v>
          </cell>
          <cell r="C420" t="str">
            <v>Mardle</v>
          </cell>
          <cell r="D420" t="str">
            <v>Kevin</v>
          </cell>
          <cell r="E420">
            <v>1</v>
          </cell>
          <cell r="F420">
            <v>20075</v>
          </cell>
          <cell r="H420">
            <v>0.05</v>
          </cell>
          <cell r="I420" t="str">
            <v>Yes</v>
          </cell>
          <cell r="L420">
            <v>36.25</v>
          </cell>
        </row>
        <row r="421">
          <cell r="B421" t="str">
            <v>VVY</v>
          </cell>
          <cell r="C421" t="str">
            <v>Marr</v>
          </cell>
          <cell r="D421" t="str">
            <v>Vickie</v>
          </cell>
          <cell r="E421">
            <v>1</v>
          </cell>
          <cell r="F421">
            <v>17000</v>
          </cell>
          <cell r="L421">
            <v>36.25</v>
          </cell>
        </row>
        <row r="422">
          <cell r="B422" t="str">
            <v>VVY</v>
          </cell>
          <cell r="C422" t="str">
            <v>Mason</v>
          </cell>
          <cell r="D422" t="str">
            <v>Rosemary</v>
          </cell>
          <cell r="E422">
            <v>1</v>
          </cell>
          <cell r="F422">
            <v>11000</v>
          </cell>
          <cell r="H422">
            <v>0.05</v>
          </cell>
          <cell r="I422" t="str">
            <v>Yes</v>
          </cell>
          <cell r="L422">
            <v>36.25</v>
          </cell>
        </row>
        <row r="423">
          <cell r="B423" t="str">
            <v>VVY</v>
          </cell>
          <cell r="C423" t="str">
            <v>McCormack</v>
          </cell>
          <cell r="D423" t="str">
            <v>Francis</v>
          </cell>
          <cell r="E423">
            <v>1</v>
          </cell>
          <cell r="F423">
            <v>21896</v>
          </cell>
          <cell r="I423" t="str">
            <v>Ex-CAG</v>
          </cell>
          <cell r="L423">
            <v>36.25</v>
          </cell>
        </row>
        <row r="424">
          <cell r="B424" t="str">
            <v>VVY</v>
          </cell>
          <cell r="C424" t="str">
            <v>Ramji</v>
          </cell>
          <cell r="D424" t="str">
            <v>Naushad</v>
          </cell>
          <cell r="E424">
            <v>1</v>
          </cell>
          <cell r="F424">
            <v>20194</v>
          </cell>
          <cell r="I424" t="str">
            <v>Ex-CAG</v>
          </cell>
          <cell r="L424">
            <v>36.25</v>
          </cell>
        </row>
        <row r="425">
          <cell r="B425" t="str">
            <v>VVY</v>
          </cell>
          <cell r="C425" t="str">
            <v>Rhodes</v>
          </cell>
          <cell r="D425" t="str">
            <v>David</v>
          </cell>
          <cell r="E425">
            <v>1</v>
          </cell>
          <cell r="F425">
            <v>24684</v>
          </cell>
          <cell r="I425" t="str">
            <v>Ex-CAG</v>
          </cell>
          <cell r="L425">
            <v>36.25</v>
          </cell>
        </row>
        <row r="426">
          <cell r="B426" t="str">
            <v>VVY</v>
          </cell>
          <cell r="C426" t="str">
            <v>Sanghera</v>
          </cell>
          <cell r="D426" t="str">
            <v>Mandip</v>
          </cell>
          <cell r="E426">
            <v>1</v>
          </cell>
          <cell r="F426">
            <v>20379</v>
          </cell>
          <cell r="I426" t="str">
            <v>Ex-CAG</v>
          </cell>
          <cell r="L426">
            <v>36.25</v>
          </cell>
        </row>
        <row r="427">
          <cell r="B427" t="str">
            <v>VVY</v>
          </cell>
          <cell r="C427" t="str">
            <v>Shah</v>
          </cell>
          <cell r="D427" t="str">
            <v>Miriam</v>
          </cell>
          <cell r="E427">
            <v>1</v>
          </cell>
          <cell r="F427">
            <v>17000</v>
          </cell>
          <cell r="L427">
            <v>36.25</v>
          </cell>
        </row>
        <row r="428">
          <cell r="B428" t="str">
            <v>VVY</v>
          </cell>
          <cell r="C428" t="str">
            <v>Shinh</v>
          </cell>
          <cell r="D428" t="str">
            <v>Kiran</v>
          </cell>
          <cell r="E428">
            <v>1</v>
          </cell>
          <cell r="F428">
            <v>32199</v>
          </cell>
          <cell r="I428" t="str">
            <v>Ex-CAG</v>
          </cell>
          <cell r="J428" t="str">
            <v>Yes</v>
          </cell>
          <cell r="L428">
            <v>36.25</v>
          </cell>
        </row>
        <row r="429">
          <cell r="B429" t="str">
            <v>VVY</v>
          </cell>
          <cell r="C429" t="str">
            <v>Simpson</v>
          </cell>
          <cell r="D429" t="str">
            <v>Norman</v>
          </cell>
          <cell r="E429">
            <v>1</v>
          </cell>
          <cell r="F429">
            <v>22340</v>
          </cell>
          <cell r="I429" t="str">
            <v>Ex-CAG</v>
          </cell>
          <cell r="L429">
            <v>36.25</v>
          </cell>
        </row>
        <row r="430">
          <cell r="B430" t="str">
            <v>VVY</v>
          </cell>
          <cell r="C430" t="str">
            <v>Smith</v>
          </cell>
          <cell r="D430" t="str">
            <v>Peter</v>
          </cell>
          <cell r="E430">
            <v>1</v>
          </cell>
          <cell r="F430">
            <v>24880</v>
          </cell>
          <cell r="I430" t="str">
            <v>Ex-CAG</v>
          </cell>
          <cell r="L430">
            <v>36.25</v>
          </cell>
        </row>
        <row r="431">
          <cell r="B431" t="str">
            <v>VVY</v>
          </cell>
          <cell r="C431" t="str">
            <v>Smith</v>
          </cell>
          <cell r="D431" t="str">
            <v>Dorothy</v>
          </cell>
          <cell r="E431">
            <v>1</v>
          </cell>
          <cell r="F431">
            <v>11000</v>
          </cell>
          <cell r="I431" t="str">
            <v>Ex-CAG</v>
          </cell>
          <cell r="L431">
            <v>36.25</v>
          </cell>
        </row>
        <row r="432">
          <cell r="B432" t="str">
            <v>VVY</v>
          </cell>
          <cell r="C432" t="str">
            <v>Smyth</v>
          </cell>
          <cell r="D432" t="str">
            <v>Deirdre</v>
          </cell>
          <cell r="E432">
            <v>1</v>
          </cell>
          <cell r="F432">
            <v>15282</v>
          </cell>
          <cell r="H432">
            <v>0.05</v>
          </cell>
          <cell r="I432" t="str">
            <v>Yes</v>
          </cell>
          <cell r="L432">
            <v>36.25</v>
          </cell>
        </row>
        <row r="433">
          <cell r="B433" t="str">
            <v>VVY</v>
          </cell>
          <cell r="C433" t="str">
            <v>Tampion</v>
          </cell>
          <cell r="D433" t="str">
            <v>Andrew</v>
          </cell>
          <cell r="E433">
            <v>1</v>
          </cell>
          <cell r="F433">
            <v>22588</v>
          </cell>
          <cell r="I433" t="str">
            <v>Ex-CAG</v>
          </cell>
          <cell r="L433">
            <v>36.25</v>
          </cell>
        </row>
        <row r="434">
          <cell r="B434" t="str">
            <v>VVY</v>
          </cell>
          <cell r="C434" t="str">
            <v>Tanna</v>
          </cell>
          <cell r="D434" t="str">
            <v>Nilesh</v>
          </cell>
          <cell r="E434">
            <v>1</v>
          </cell>
          <cell r="F434">
            <v>18000</v>
          </cell>
          <cell r="I434" t="str">
            <v>Ex-CAG</v>
          </cell>
          <cell r="L434">
            <v>36.25</v>
          </cell>
        </row>
        <row r="435">
          <cell r="B435" t="str">
            <v>VVY</v>
          </cell>
          <cell r="C435" t="str">
            <v>Tara</v>
          </cell>
          <cell r="D435" t="str">
            <v>Jatinder</v>
          </cell>
          <cell r="E435">
            <v>1</v>
          </cell>
          <cell r="F435">
            <v>23500</v>
          </cell>
          <cell r="I435" t="str">
            <v>Ex-CAG</v>
          </cell>
          <cell r="L435">
            <v>36.25</v>
          </cell>
        </row>
        <row r="436">
          <cell r="B436" t="str">
            <v>VVY</v>
          </cell>
          <cell r="C436" t="str">
            <v>Tebbett</v>
          </cell>
          <cell r="D436" t="str">
            <v>Simon</v>
          </cell>
          <cell r="E436">
            <v>1</v>
          </cell>
          <cell r="F436">
            <v>18000</v>
          </cell>
          <cell r="H436">
            <v>0.05</v>
          </cell>
          <cell r="I436" t="str">
            <v>Yes</v>
          </cell>
          <cell r="L436">
            <v>36.25</v>
          </cell>
        </row>
        <row r="437">
          <cell r="B437" t="str">
            <v>VVY</v>
          </cell>
          <cell r="C437" t="str">
            <v>Trafford</v>
          </cell>
          <cell r="D437" t="str">
            <v>William</v>
          </cell>
          <cell r="E437">
            <v>1</v>
          </cell>
          <cell r="F437">
            <v>24710</v>
          </cell>
          <cell r="I437" t="str">
            <v>Ex-CAG</v>
          </cell>
          <cell r="L437">
            <v>36.25</v>
          </cell>
        </row>
        <row r="438">
          <cell r="B438" t="str">
            <v>VVY</v>
          </cell>
          <cell r="C438" t="str">
            <v>Verma</v>
          </cell>
          <cell r="D438" t="str">
            <v>Bimla</v>
          </cell>
          <cell r="E438">
            <v>1</v>
          </cell>
          <cell r="F438">
            <v>18000</v>
          </cell>
          <cell r="H438">
            <v>0.05</v>
          </cell>
          <cell r="I438" t="str">
            <v>Yes</v>
          </cell>
          <cell r="L438">
            <v>36.25</v>
          </cell>
        </row>
        <row r="439">
          <cell r="B439" t="str">
            <v>VVY</v>
          </cell>
          <cell r="C439" t="str">
            <v>Verrecchia</v>
          </cell>
          <cell r="D439" t="str">
            <v>Ronald</v>
          </cell>
          <cell r="E439">
            <v>1</v>
          </cell>
          <cell r="F439">
            <v>29807</v>
          </cell>
          <cell r="I439" t="str">
            <v>Ex-CAG</v>
          </cell>
          <cell r="L439">
            <v>36.25</v>
          </cell>
        </row>
        <row r="440">
          <cell r="B440" t="str">
            <v>VVY</v>
          </cell>
          <cell r="C440" t="str">
            <v>Zielinski</v>
          </cell>
          <cell r="D440" t="str">
            <v>Richard</v>
          </cell>
          <cell r="E440">
            <v>1</v>
          </cell>
          <cell r="F440">
            <v>25706</v>
          </cell>
          <cell r="I440" t="str">
            <v>Ex-CAG</v>
          </cell>
          <cell r="L440">
            <v>36.25</v>
          </cell>
        </row>
        <row r="441">
          <cell r="B441" t="str">
            <v>VZY</v>
          </cell>
          <cell r="C441" t="str">
            <v>Measures</v>
          </cell>
          <cell r="D441" t="str">
            <v>Melvyn</v>
          </cell>
          <cell r="E441">
            <v>1</v>
          </cell>
          <cell r="F441">
            <v>55107</v>
          </cell>
          <cell r="I441" t="str">
            <v>Ex-CAG</v>
          </cell>
          <cell r="J441" t="str">
            <v>Yes</v>
          </cell>
          <cell r="K441" t="str">
            <v>Yes</v>
          </cell>
          <cell r="L441">
            <v>36.25</v>
          </cell>
        </row>
        <row r="442">
          <cell r="B442" t="str">
            <v>VZY</v>
          </cell>
          <cell r="C442" t="str">
            <v>Roberts</v>
          </cell>
          <cell r="D442" t="str">
            <v>Hannah</v>
          </cell>
          <cell r="E442">
            <v>1</v>
          </cell>
          <cell r="F442">
            <v>16000</v>
          </cell>
          <cell r="I442" t="str">
            <v>Ex-CAG</v>
          </cell>
          <cell r="L442">
            <v>36.25</v>
          </cell>
        </row>
        <row r="443">
          <cell r="B443" t="str">
            <v>WDM</v>
          </cell>
          <cell r="C443" t="str">
            <v>Bateman</v>
          </cell>
          <cell r="D443" t="str">
            <v>Paul</v>
          </cell>
          <cell r="E443">
            <v>1</v>
          </cell>
          <cell r="F443">
            <v>26829</v>
          </cell>
          <cell r="I443" t="str">
            <v>Ex-RSA</v>
          </cell>
          <cell r="L443">
            <v>36.25</v>
          </cell>
        </row>
        <row r="444">
          <cell r="B444" t="str">
            <v>WDM</v>
          </cell>
          <cell r="C444" t="str">
            <v>Fayle</v>
          </cell>
          <cell r="D444" t="str">
            <v>Sean</v>
          </cell>
          <cell r="E444">
            <v>1</v>
          </cell>
          <cell r="F444">
            <v>18000</v>
          </cell>
          <cell r="L444">
            <v>36.25</v>
          </cell>
        </row>
        <row r="445">
          <cell r="B445" t="str">
            <v>WDM</v>
          </cell>
          <cell r="C445" t="str">
            <v>Fromant</v>
          </cell>
          <cell r="D445" t="str">
            <v>Evelyn</v>
          </cell>
          <cell r="E445">
            <v>1</v>
          </cell>
          <cell r="F445">
            <v>15994</v>
          </cell>
          <cell r="H445">
            <v>0.05</v>
          </cell>
          <cell r="I445" t="str">
            <v>Yes</v>
          </cell>
          <cell r="L445">
            <v>36.25</v>
          </cell>
        </row>
        <row r="446">
          <cell r="B446" t="str">
            <v>WDM</v>
          </cell>
          <cell r="C446" t="str">
            <v>Glynne</v>
          </cell>
          <cell r="D446" t="str">
            <v>Andrew</v>
          </cell>
          <cell r="E446">
            <v>1</v>
          </cell>
          <cell r="F446">
            <v>35177</v>
          </cell>
          <cell r="H446">
            <v>0.05</v>
          </cell>
          <cell r="I446" t="str">
            <v>Yes</v>
          </cell>
          <cell r="J446" t="str">
            <v>Yes</v>
          </cell>
          <cell r="K446" t="str">
            <v>Yes</v>
          </cell>
          <cell r="L446">
            <v>36.25</v>
          </cell>
        </row>
        <row r="447">
          <cell r="B447" t="str">
            <v>WDM</v>
          </cell>
          <cell r="C447" t="str">
            <v>Kealing *</v>
          </cell>
          <cell r="D447" t="str">
            <v>Andrew</v>
          </cell>
          <cell r="E447">
            <v>1</v>
          </cell>
          <cell r="F447">
            <v>18500</v>
          </cell>
          <cell r="I447" t="str">
            <v>Ex-RSA</v>
          </cell>
          <cell r="L447">
            <v>36.25</v>
          </cell>
        </row>
        <row r="448">
          <cell r="B448" t="str">
            <v>WDM</v>
          </cell>
          <cell r="C448" t="str">
            <v>Meredith</v>
          </cell>
          <cell r="D448" t="str">
            <v>Alan</v>
          </cell>
          <cell r="E448">
            <v>1</v>
          </cell>
          <cell r="F448">
            <v>20637</v>
          </cell>
          <cell r="H448">
            <v>0.05</v>
          </cell>
          <cell r="I448" t="str">
            <v>Yes</v>
          </cell>
          <cell r="L448">
            <v>36.25</v>
          </cell>
        </row>
        <row r="449">
          <cell r="B449" t="str">
            <v>WDM</v>
          </cell>
          <cell r="C449" t="str">
            <v>Price</v>
          </cell>
          <cell r="D449" t="str">
            <v>Janice</v>
          </cell>
          <cell r="E449">
            <v>1</v>
          </cell>
          <cell r="F449">
            <v>15169</v>
          </cell>
          <cell r="L449">
            <v>36.25</v>
          </cell>
        </row>
        <row r="450">
          <cell r="B450" t="str">
            <v>WDM</v>
          </cell>
          <cell r="C450" t="str">
            <v>Tutt</v>
          </cell>
          <cell r="D450" t="str">
            <v>Nicola</v>
          </cell>
          <cell r="E450">
            <v>1</v>
          </cell>
          <cell r="F450">
            <v>15416</v>
          </cell>
          <cell r="H450">
            <v>0.05</v>
          </cell>
          <cell r="I450" t="str">
            <v>Yes</v>
          </cell>
          <cell r="L450">
            <v>36.25</v>
          </cell>
        </row>
        <row r="451">
          <cell r="B451" t="str">
            <v>WDM</v>
          </cell>
          <cell r="C451" t="str">
            <v>Walsh</v>
          </cell>
          <cell r="D451" t="str">
            <v>Jim</v>
          </cell>
          <cell r="E451">
            <v>1</v>
          </cell>
          <cell r="F451">
            <v>19509</v>
          </cell>
          <cell r="I451" t="str">
            <v>Ex-CAG</v>
          </cell>
          <cell r="L451">
            <v>36.25</v>
          </cell>
        </row>
        <row r="452">
          <cell r="B452" t="str">
            <v>WEM</v>
          </cell>
          <cell r="C452" t="str">
            <v>Abercromby</v>
          </cell>
          <cell r="D452" t="str">
            <v>Julia</v>
          </cell>
          <cell r="E452">
            <v>1</v>
          </cell>
          <cell r="F452">
            <v>35651</v>
          </cell>
          <cell r="H452">
            <v>0.05</v>
          </cell>
          <cell r="I452" t="str">
            <v>Yes</v>
          </cell>
          <cell r="J452" t="str">
            <v>Yes</v>
          </cell>
          <cell r="K452" t="str">
            <v>Yes</v>
          </cell>
          <cell r="L452">
            <v>36.25</v>
          </cell>
        </row>
        <row r="453">
          <cell r="B453" t="str">
            <v>WEM</v>
          </cell>
          <cell r="C453" t="str">
            <v>Coleman</v>
          </cell>
          <cell r="D453" t="str">
            <v>Eileen</v>
          </cell>
          <cell r="E453">
            <v>1</v>
          </cell>
          <cell r="F453">
            <v>18120</v>
          </cell>
          <cell r="H453">
            <v>0.05</v>
          </cell>
          <cell r="I453" t="str">
            <v>Yes</v>
          </cell>
          <cell r="L453">
            <v>36.25</v>
          </cell>
        </row>
        <row r="454">
          <cell r="B454" t="str">
            <v>WEM</v>
          </cell>
          <cell r="C454" t="str">
            <v>Lamplugh</v>
          </cell>
          <cell r="D454" t="str">
            <v>Matthew</v>
          </cell>
          <cell r="E454">
            <v>1</v>
          </cell>
          <cell r="F454">
            <v>23500</v>
          </cell>
          <cell r="H454">
            <v>0.05</v>
          </cell>
          <cell r="I454" t="str">
            <v>Yes</v>
          </cell>
          <cell r="L454">
            <v>36.25</v>
          </cell>
        </row>
        <row r="455">
          <cell r="B455" t="str">
            <v>WEM</v>
          </cell>
          <cell r="C455" t="str">
            <v>Lord</v>
          </cell>
          <cell r="D455" t="str">
            <v>Claire</v>
          </cell>
          <cell r="E455">
            <v>1</v>
          </cell>
          <cell r="F455">
            <v>18000</v>
          </cell>
          <cell r="I455" t="str">
            <v>Ex-RSA</v>
          </cell>
          <cell r="L455">
            <v>36.25</v>
          </cell>
        </row>
        <row r="456">
          <cell r="B456" t="str">
            <v>WEM</v>
          </cell>
          <cell r="C456" t="str">
            <v>Martin</v>
          </cell>
          <cell r="D456" t="str">
            <v>Christopher</v>
          </cell>
          <cell r="E456">
            <v>1</v>
          </cell>
          <cell r="F456">
            <v>24500</v>
          </cell>
          <cell r="L456">
            <v>36.25</v>
          </cell>
        </row>
        <row r="457">
          <cell r="B457" t="str">
            <v>WEM</v>
          </cell>
          <cell r="C457" t="str">
            <v>Milne</v>
          </cell>
          <cell r="D457" t="str">
            <v>Alastair</v>
          </cell>
          <cell r="E457">
            <v>1</v>
          </cell>
          <cell r="F457">
            <v>25500</v>
          </cell>
          <cell r="H457">
            <v>0.05</v>
          </cell>
          <cell r="I457" t="str">
            <v>Yes</v>
          </cell>
          <cell r="L457">
            <v>36.25</v>
          </cell>
        </row>
        <row r="458">
          <cell r="B458" t="str">
            <v>WEM</v>
          </cell>
          <cell r="C458" t="str">
            <v>Squires</v>
          </cell>
          <cell r="D458" t="str">
            <v>Ann</v>
          </cell>
          <cell r="E458">
            <v>1</v>
          </cell>
          <cell r="F458">
            <v>16000</v>
          </cell>
          <cell r="L458">
            <v>36.25</v>
          </cell>
        </row>
        <row r="459">
          <cell r="B459" t="str">
            <v>WHM</v>
          </cell>
          <cell r="C459" t="str">
            <v>Adkins</v>
          </cell>
          <cell r="D459" t="str">
            <v>Brenda</v>
          </cell>
          <cell r="E459">
            <v>1</v>
          </cell>
          <cell r="F459">
            <v>14553</v>
          </cell>
          <cell r="H459">
            <v>0.05</v>
          </cell>
          <cell r="I459" t="str">
            <v>Yes</v>
          </cell>
          <cell r="L459">
            <v>36.25</v>
          </cell>
        </row>
        <row r="460">
          <cell r="B460" t="str">
            <v>WHM</v>
          </cell>
          <cell r="C460" t="str">
            <v>Ali</v>
          </cell>
          <cell r="D460" t="str">
            <v>Akmol</v>
          </cell>
          <cell r="E460">
            <v>1</v>
          </cell>
          <cell r="F460">
            <v>18500</v>
          </cell>
          <cell r="H460">
            <v>0.05</v>
          </cell>
          <cell r="I460" t="str">
            <v>Yes</v>
          </cell>
          <cell r="L460">
            <v>36.25</v>
          </cell>
        </row>
        <row r="461">
          <cell r="B461" t="str">
            <v>WHM</v>
          </cell>
          <cell r="C461" t="str">
            <v>Arkell</v>
          </cell>
          <cell r="D461" t="str">
            <v>Richard</v>
          </cell>
          <cell r="E461">
            <v>1</v>
          </cell>
          <cell r="F461">
            <v>31920</v>
          </cell>
          <cell r="H461">
            <v>0.05</v>
          </cell>
          <cell r="I461" t="str">
            <v>Yes</v>
          </cell>
          <cell r="J461" t="str">
            <v>Yes</v>
          </cell>
          <cell r="L461">
            <v>36.25</v>
          </cell>
        </row>
        <row r="462">
          <cell r="B462" t="str">
            <v>WHM</v>
          </cell>
          <cell r="C462" t="str">
            <v>Banner</v>
          </cell>
          <cell r="D462" t="str">
            <v>Colleen</v>
          </cell>
          <cell r="E462">
            <v>1</v>
          </cell>
          <cell r="F462">
            <v>30000</v>
          </cell>
          <cell r="H462">
            <v>0.05</v>
          </cell>
          <cell r="I462" t="str">
            <v>Yes</v>
          </cell>
          <cell r="L462">
            <v>36.25</v>
          </cell>
        </row>
        <row r="463">
          <cell r="B463" t="str">
            <v>WHM</v>
          </cell>
          <cell r="C463" t="str">
            <v>Baradaran-Azimi</v>
          </cell>
          <cell r="D463" t="str">
            <v>Edwina</v>
          </cell>
          <cell r="E463">
            <v>1</v>
          </cell>
          <cell r="F463">
            <v>18500</v>
          </cell>
          <cell r="H463">
            <v>0.05</v>
          </cell>
          <cell r="I463" t="str">
            <v>Yes</v>
          </cell>
          <cell r="L463">
            <v>36.25</v>
          </cell>
        </row>
        <row r="464">
          <cell r="B464" t="str">
            <v>WHM</v>
          </cell>
          <cell r="C464" t="str">
            <v>Blunt</v>
          </cell>
          <cell r="D464" t="str">
            <v>Natalie</v>
          </cell>
          <cell r="E464">
            <v>0.80000001192092896</v>
          </cell>
          <cell r="F464">
            <v>14000</v>
          </cell>
          <cell r="H464">
            <v>0.05</v>
          </cell>
          <cell r="I464" t="str">
            <v>Yes</v>
          </cell>
          <cell r="L464">
            <v>29</v>
          </cell>
        </row>
        <row r="465">
          <cell r="B465" t="str">
            <v>WHM</v>
          </cell>
          <cell r="C465" t="str">
            <v>Butcher</v>
          </cell>
          <cell r="D465" t="str">
            <v>Sarah</v>
          </cell>
          <cell r="E465">
            <v>1</v>
          </cell>
          <cell r="F465">
            <v>19500</v>
          </cell>
          <cell r="H465">
            <v>0.05</v>
          </cell>
          <cell r="I465" t="str">
            <v>Yes</v>
          </cell>
          <cell r="L465">
            <v>36.25</v>
          </cell>
        </row>
        <row r="466">
          <cell r="B466" t="str">
            <v>WHM</v>
          </cell>
          <cell r="C466" t="str">
            <v>Canoville</v>
          </cell>
          <cell r="D466" t="str">
            <v>Brenda</v>
          </cell>
          <cell r="E466">
            <v>1</v>
          </cell>
          <cell r="F466">
            <v>24500</v>
          </cell>
          <cell r="H466">
            <v>0.05</v>
          </cell>
          <cell r="I466" t="str">
            <v>Yes</v>
          </cell>
          <cell r="L466">
            <v>36.25</v>
          </cell>
        </row>
        <row r="467">
          <cell r="B467" t="str">
            <v>WHM</v>
          </cell>
          <cell r="C467" t="str">
            <v>Charity</v>
          </cell>
          <cell r="D467" t="str">
            <v>David</v>
          </cell>
          <cell r="E467">
            <v>1</v>
          </cell>
          <cell r="F467">
            <v>16500</v>
          </cell>
          <cell r="H467">
            <v>0.05</v>
          </cell>
          <cell r="I467" t="str">
            <v>Yes</v>
          </cell>
          <cell r="L467">
            <v>36.25</v>
          </cell>
        </row>
        <row r="468">
          <cell r="B468" t="str">
            <v>WHM</v>
          </cell>
          <cell r="C468" t="str">
            <v>Fraser</v>
          </cell>
          <cell r="D468" t="str">
            <v>Michelle</v>
          </cell>
          <cell r="E468">
            <v>1</v>
          </cell>
          <cell r="F468">
            <v>16000</v>
          </cell>
          <cell r="H468">
            <v>0.05</v>
          </cell>
          <cell r="I468" t="str">
            <v>Yes</v>
          </cell>
          <cell r="L468">
            <v>36.25</v>
          </cell>
        </row>
        <row r="469">
          <cell r="B469" t="str">
            <v>WHM</v>
          </cell>
          <cell r="C469" t="str">
            <v>Hudson</v>
          </cell>
          <cell r="D469" t="str">
            <v>Iain</v>
          </cell>
          <cell r="E469">
            <v>1</v>
          </cell>
          <cell r="F469">
            <v>10000</v>
          </cell>
          <cell r="L469">
            <v>36.25</v>
          </cell>
        </row>
        <row r="470">
          <cell r="B470" t="str">
            <v>WHM</v>
          </cell>
          <cell r="C470" t="str">
            <v>Johnson</v>
          </cell>
          <cell r="D470" t="str">
            <v>Odene</v>
          </cell>
          <cell r="E470">
            <v>1</v>
          </cell>
          <cell r="F470">
            <v>17500</v>
          </cell>
          <cell r="H470">
            <v>0.05</v>
          </cell>
          <cell r="I470" t="str">
            <v>Yes</v>
          </cell>
          <cell r="L470">
            <v>36.25</v>
          </cell>
        </row>
        <row r="471">
          <cell r="B471" t="str">
            <v>WHM</v>
          </cell>
          <cell r="C471" t="str">
            <v>Knights</v>
          </cell>
          <cell r="D471" t="str">
            <v>Emma</v>
          </cell>
          <cell r="E471">
            <v>1</v>
          </cell>
          <cell r="F471">
            <v>17500</v>
          </cell>
          <cell r="L471">
            <v>36.25</v>
          </cell>
        </row>
        <row r="472">
          <cell r="B472" t="str">
            <v>WHM</v>
          </cell>
          <cell r="C472" t="str">
            <v>Little</v>
          </cell>
          <cell r="D472" t="str">
            <v>Patrick</v>
          </cell>
          <cell r="E472">
            <v>1</v>
          </cell>
          <cell r="F472">
            <v>25000</v>
          </cell>
          <cell r="H472">
            <v>0.05</v>
          </cell>
          <cell r="I472" t="str">
            <v>Yes</v>
          </cell>
          <cell r="L472">
            <v>36.25</v>
          </cell>
        </row>
        <row r="473">
          <cell r="B473" t="str">
            <v>WHM</v>
          </cell>
          <cell r="C473" t="str">
            <v>Lomax</v>
          </cell>
          <cell r="D473" t="str">
            <v>Stephen</v>
          </cell>
          <cell r="E473">
            <v>1</v>
          </cell>
          <cell r="F473">
            <v>17500</v>
          </cell>
          <cell r="L473">
            <v>36.25</v>
          </cell>
        </row>
        <row r="474">
          <cell r="B474" t="str">
            <v>WHM</v>
          </cell>
          <cell r="C474" t="str">
            <v>Matanda</v>
          </cell>
          <cell r="D474" t="str">
            <v>Mary</v>
          </cell>
          <cell r="E474">
            <v>1</v>
          </cell>
          <cell r="F474">
            <v>20000</v>
          </cell>
          <cell r="H474">
            <v>0.05</v>
          </cell>
          <cell r="I474" t="str">
            <v>Yes</v>
          </cell>
          <cell r="L474">
            <v>36.25</v>
          </cell>
        </row>
        <row r="475">
          <cell r="B475" t="str">
            <v>WHM</v>
          </cell>
          <cell r="C475" t="str">
            <v>McQuillan</v>
          </cell>
          <cell r="D475" t="str">
            <v>Jeannette</v>
          </cell>
          <cell r="E475">
            <v>1</v>
          </cell>
          <cell r="F475">
            <v>13500</v>
          </cell>
          <cell r="L475">
            <v>36.25</v>
          </cell>
        </row>
        <row r="476">
          <cell r="B476" t="str">
            <v>WHM</v>
          </cell>
          <cell r="C476" t="str">
            <v>Micic</v>
          </cell>
          <cell r="D476" t="str">
            <v>Joanne</v>
          </cell>
          <cell r="E476">
            <v>0.5</v>
          </cell>
          <cell r="F476">
            <v>6850</v>
          </cell>
          <cell r="L476">
            <v>18</v>
          </cell>
        </row>
        <row r="477">
          <cell r="B477" t="str">
            <v>WHM</v>
          </cell>
          <cell r="C477" t="str">
            <v>Myall</v>
          </cell>
          <cell r="D477" t="str">
            <v>Timothy</v>
          </cell>
          <cell r="E477">
            <v>1</v>
          </cell>
          <cell r="F477">
            <v>20000</v>
          </cell>
          <cell r="H477">
            <v>0.05</v>
          </cell>
          <cell r="I477" t="str">
            <v>Yes</v>
          </cell>
          <cell r="L477">
            <v>36.25</v>
          </cell>
        </row>
        <row r="478">
          <cell r="B478" t="str">
            <v>WHM</v>
          </cell>
          <cell r="C478" t="str">
            <v>Newell</v>
          </cell>
          <cell r="D478" t="str">
            <v>Kara</v>
          </cell>
          <cell r="E478">
            <v>0.60000002384185791</v>
          </cell>
          <cell r="F478">
            <v>12000</v>
          </cell>
          <cell r="L478">
            <v>21.75</v>
          </cell>
        </row>
        <row r="479">
          <cell r="B479" t="str">
            <v>WHM</v>
          </cell>
          <cell r="C479" t="str">
            <v>Noirette</v>
          </cell>
          <cell r="D479" t="str">
            <v>Jacques</v>
          </cell>
          <cell r="E479">
            <v>1</v>
          </cell>
          <cell r="F479">
            <v>18000</v>
          </cell>
          <cell r="L479">
            <v>36.25</v>
          </cell>
        </row>
        <row r="480">
          <cell r="B480" t="str">
            <v>WHM</v>
          </cell>
          <cell r="C480" t="str">
            <v>Ouzman</v>
          </cell>
          <cell r="D480" t="str">
            <v>Donna</v>
          </cell>
          <cell r="E480">
            <v>1</v>
          </cell>
          <cell r="F480">
            <v>18500</v>
          </cell>
          <cell r="H480">
            <v>0.05</v>
          </cell>
          <cell r="I480" t="str">
            <v>Yes</v>
          </cell>
          <cell r="L480">
            <v>36.25</v>
          </cell>
        </row>
        <row r="481">
          <cell r="B481" t="str">
            <v>WHM</v>
          </cell>
          <cell r="C481" t="str">
            <v>Parker</v>
          </cell>
          <cell r="D481" t="str">
            <v>Michael</v>
          </cell>
          <cell r="E481">
            <v>1</v>
          </cell>
          <cell r="F481">
            <v>34567</v>
          </cell>
          <cell r="H481">
            <v>0.05</v>
          </cell>
          <cell r="I481" t="str">
            <v>Yes</v>
          </cell>
          <cell r="L481">
            <v>36.25</v>
          </cell>
        </row>
        <row r="482">
          <cell r="B482" t="str">
            <v>WHM</v>
          </cell>
          <cell r="C482" t="str">
            <v>Rehman</v>
          </cell>
          <cell r="D482" t="str">
            <v>Noreen</v>
          </cell>
          <cell r="E482">
            <v>1</v>
          </cell>
          <cell r="F482">
            <v>14500</v>
          </cell>
          <cell r="L482">
            <v>36.25</v>
          </cell>
        </row>
        <row r="483">
          <cell r="B483" t="str">
            <v>WHM</v>
          </cell>
          <cell r="C483" t="str">
            <v>Robinson</v>
          </cell>
          <cell r="D483" t="str">
            <v>Shirley</v>
          </cell>
          <cell r="E483">
            <v>1</v>
          </cell>
          <cell r="F483">
            <v>14720</v>
          </cell>
          <cell r="H483">
            <v>0.05</v>
          </cell>
          <cell r="I483" t="str">
            <v>Yes</v>
          </cell>
          <cell r="L483">
            <v>36.25</v>
          </cell>
        </row>
        <row r="484">
          <cell r="B484" t="str">
            <v>WHM</v>
          </cell>
          <cell r="C484" t="str">
            <v>Shah</v>
          </cell>
          <cell r="D484" t="str">
            <v>Reena</v>
          </cell>
          <cell r="E484">
            <v>1</v>
          </cell>
          <cell r="F484">
            <v>25000</v>
          </cell>
          <cell r="H484">
            <v>0.05</v>
          </cell>
          <cell r="I484" t="str">
            <v>Yes</v>
          </cell>
          <cell r="L484">
            <v>36.25</v>
          </cell>
        </row>
        <row r="485">
          <cell r="B485" t="str">
            <v>WHM</v>
          </cell>
          <cell r="C485" t="str">
            <v>Steele</v>
          </cell>
          <cell r="D485" t="str">
            <v>Monique</v>
          </cell>
          <cell r="E485">
            <v>1</v>
          </cell>
          <cell r="F485">
            <v>24500</v>
          </cell>
          <cell r="H485">
            <v>0.05</v>
          </cell>
          <cell r="I485" t="str">
            <v>Yes</v>
          </cell>
          <cell r="L485">
            <v>36.25</v>
          </cell>
        </row>
        <row r="486">
          <cell r="B486" t="str">
            <v>WHM</v>
          </cell>
          <cell r="C486" t="str">
            <v>Ticquet</v>
          </cell>
          <cell r="D486" t="str">
            <v>Susan</v>
          </cell>
          <cell r="E486">
            <v>1</v>
          </cell>
          <cell r="F486">
            <v>16000</v>
          </cell>
          <cell r="H486">
            <v>0.05</v>
          </cell>
          <cell r="I486" t="str">
            <v>Yes</v>
          </cell>
          <cell r="L486">
            <v>36.25</v>
          </cell>
        </row>
        <row r="487">
          <cell r="B487" t="str">
            <v>WHM</v>
          </cell>
          <cell r="C487" t="str">
            <v>Tijou</v>
          </cell>
          <cell r="D487" t="str">
            <v>Gillian</v>
          </cell>
          <cell r="E487">
            <v>1</v>
          </cell>
          <cell r="F487">
            <v>13000</v>
          </cell>
          <cell r="I487" t="str">
            <v>Ex-RSA</v>
          </cell>
          <cell r="L487">
            <v>36.25</v>
          </cell>
        </row>
        <row r="488">
          <cell r="B488" t="str">
            <v>WHM</v>
          </cell>
          <cell r="C488" t="str">
            <v>Tupper</v>
          </cell>
          <cell r="D488" t="str">
            <v>Ian</v>
          </cell>
          <cell r="E488">
            <v>1</v>
          </cell>
          <cell r="F488">
            <v>10750</v>
          </cell>
          <cell r="L488">
            <v>36.25</v>
          </cell>
        </row>
        <row r="489">
          <cell r="B489" t="str">
            <v>WHM</v>
          </cell>
          <cell r="C489" t="str">
            <v>Wallis</v>
          </cell>
          <cell r="D489" t="str">
            <v>Sarah</v>
          </cell>
          <cell r="E489">
            <v>1</v>
          </cell>
          <cell r="F489">
            <v>16000</v>
          </cell>
          <cell r="L489">
            <v>36.25</v>
          </cell>
        </row>
        <row r="490">
          <cell r="B490" t="str">
            <v>WHM</v>
          </cell>
          <cell r="C490" t="str">
            <v>Wilson</v>
          </cell>
          <cell r="D490" t="str">
            <v>Christine</v>
          </cell>
          <cell r="E490">
            <v>0.82999998331069946</v>
          </cell>
          <cell r="F490">
            <v>13167</v>
          </cell>
          <cell r="H490">
            <v>0.05</v>
          </cell>
          <cell r="I490" t="str">
            <v>Yes</v>
          </cell>
          <cell r="L490">
            <v>30</v>
          </cell>
        </row>
        <row r="491">
          <cell r="B491" t="str">
            <v>WUM</v>
          </cell>
          <cell r="C491" t="str">
            <v>Clark</v>
          </cell>
          <cell r="D491" t="str">
            <v>Ross</v>
          </cell>
          <cell r="E491">
            <v>1</v>
          </cell>
          <cell r="F491">
            <v>40000</v>
          </cell>
          <cell r="H491">
            <v>0.05</v>
          </cell>
          <cell r="I491" t="str">
            <v>Yes</v>
          </cell>
          <cell r="J491" t="str">
            <v>Yes</v>
          </cell>
          <cell r="L491">
            <v>36.25</v>
          </cell>
        </row>
        <row r="492">
          <cell r="B492" t="str">
            <v>WUM</v>
          </cell>
          <cell r="C492" t="str">
            <v>Cronin</v>
          </cell>
          <cell r="D492" t="str">
            <v>Michael</v>
          </cell>
          <cell r="E492">
            <v>1</v>
          </cell>
          <cell r="F492">
            <v>25500</v>
          </cell>
          <cell r="L492">
            <v>36.25</v>
          </cell>
        </row>
        <row r="493">
          <cell r="B493" t="str">
            <v>WUM</v>
          </cell>
          <cell r="C493" t="str">
            <v>Dairo</v>
          </cell>
          <cell r="D493" t="str">
            <v>Titilayo</v>
          </cell>
          <cell r="E493">
            <v>0.40000000596046448</v>
          </cell>
          <cell r="F493">
            <v>6167</v>
          </cell>
          <cell r="H493">
            <v>0.05</v>
          </cell>
          <cell r="I493" t="str">
            <v>Yes</v>
          </cell>
          <cell r="L493">
            <v>14.5</v>
          </cell>
        </row>
        <row r="494">
          <cell r="B494" t="str">
            <v>WUM</v>
          </cell>
          <cell r="C494" t="str">
            <v>Gifford</v>
          </cell>
          <cell r="D494" t="str">
            <v>Paul</v>
          </cell>
          <cell r="E494">
            <v>1</v>
          </cell>
          <cell r="F494">
            <v>17070</v>
          </cell>
          <cell r="H494">
            <v>0.05</v>
          </cell>
          <cell r="I494" t="str">
            <v>Yes</v>
          </cell>
          <cell r="L494">
            <v>36.25</v>
          </cell>
        </row>
        <row r="495">
          <cell r="B495" t="str">
            <v>WUM</v>
          </cell>
          <cell r="C495" t="str">
            <v>Goodburn</v>
          </cell>
          <cell r="D495" t="str">
            <v>Nicholas</v>
          </cell>
          <cell r="E495">
            <v>1</v>
          </cell>
          <cell r="F495">
            <v>25000</v>
          </cell>
          <cell r="L495">
            <v>36.25</v>
          </cell>
        </row>
        <row r="496">
          <cell r="B496" t="str">
            <v>WUM</v>
          </cell>
          <cell r="C496" t="str">
            <v>Henderson</v>
          </cell>
          <cell r="D496" t="str">
            <v>James</v>
          </cell>
          <cell r="E496">
            <v>1</v>
          </cell>
          <cell r="F496">
            <v>17500</v>
          </cell>
          <cell r="H496">
            <v>0.05</v>
          </cell>
          <cell r="I496" t="str">
            <v>Yes</v>
          </cell>
          <cell r="L496">
            <v>36.25</v>
          </cell>
        </row>
        <row r="497">
          <cell r="B497" t="str">
            <v>WUM</v>
          </cell>
          <cell r="C497" t="str">
            <v>Hitchcock</v>
          </cell>
          <cell r="D497" t="str">
            <v>Andrew</v>
          </cell>
          <cell r="E497">
            <v>1</v>
          </cell>
          <cell r="F497">
            <v>20819</v>
          </cell>
          <cell r="H497">
            <v>0.05</v>
          </cell>
          <cell r="I497" t="str">
            <v>Yes</v>
          </cell>
          <cell r="L497">
            <v>36.25</v>
          </cell>
        </row>
        <row r="498">
          <cell r="B498" t="str">
            <v>WUM</v>
          </cell>
          <cell r="C498" t="str">
            <v>Ireland</v>
          </cell>
          <cell r="D498" t="str">
            <v>Lisa</v>
          </cell>
          <cell r="E498">
            <v>0.43999999761581421</v>
          </cell>
          <cell r="F498">
            <v>5881</v>
          </cell>
          <cell r="H498">
            <v>0.05</v>
          </cell>
          <cell r="I498" t="str">
            <v>Yes</v>
          </cell>
          <cell r="L498">
            <v>16</v>
          </cell>
        </row>
        <row r="499">
          <cell r="B499" t="str">
            <v>WUM</v>
          </cell>
          <cell r="C499" t="str">
            <v>Morrison</v>
          </cell>
          <cell r="D499" t="str">
            <v>Christine</v>
          </cell>
          <cell r="E499">
            <v>0.50999999046325684</v>
          </cell>
          <cell r="F499">
            <v>10202</v>
          </cell>
          <cell r="L499">
            <v>18.5</v>
          </cell>
        </row>
        <row r="500">
          <cell r="B500" t="str">
            <v>WUM</v>
          </cell>
          <cell r="C500" t="str">
            <v>Rochford</v>
          </cell>
          <cell r="D500" t="str">
            <v>Mark</v>
          </cell>
          <cell r="E500">
            <v>1</v>
          </cell>
          <cell r="F500">
            <v>13889</v>
          </cell>
          <cell r="H500">
            <v>0.05</v>
          </cell>
          <cell r="I500" t="str">
            <v>Yes</v>
          </cell>
          <cell r="L500">
            <v>36.25</v>
          </cell>
        </row>
        <row r="501">
          <cell r="B501" t="str">
            <v>WUM</v>
          </cell>
          <cell r="C501" t="str">
            <v>Squires</v>
          </cell>
          <cell r="D501" t="str">
            <v>Karen</v>
          </cell>
          <cell r="E501">
            <v>1</v>
          </cell>
          <cell r="F501">
            <v>15220</v>
          </cell>
          <cell r="L501">
            <v>36.25</v>
          </cell>
        </row>
        <row r="502">
          <cell r="B502" t="str">
            <v>WUM</v>
          </cell>
          <cell r="C502" t="str">
            <v>Stapleton</v>
          </cell>
          <cell r="D502" t="str">
            <v>Sandra</v>
          </cell>
          <cell r="E502">
            <v>0.60000002384185791</v>
          </cell>
          <cell r="F502">
            <v>16304</v>
          </cell>
          <cell r="H502">
            <v>0.05</v>
          </cell>
          <cell r="I502" t="str">
            <v>Yes</v>
          </cell>
          <cell r="J502" t="str">
            <v>Yes</v>
          </cell>
          <cell r="L502">
            <v>21.75</v>
          </cell>
        </row>
        <row r="503">
          <cell r="B503" t="str">
            <v>WZM</v>
          </cell>
          <cell r="C503" t="str">
            <v>Bray</v>
          </cell>
          <cell r="D503" t="str">
            <v>Judy</v>
          </cell>
          <cell r="E503">
            <v>1</v>
          </cell>
          <cell r="F503">
            <v>18904</v>
          </cell>
          <cell r="H503">
            <v>0.05</v>
          </cell>
          <cell r="I503" t="str">
            <v>Yes</v>
          </cell>
          <cell r="L503">
            <v>36.25</v>
          </cell>
        </row>
        <row r="504">
          <cell r="B504" t="str">
            <v>WZM</v>
          </cell>
          <cell r="C504" t="str">
            <v>Smith</v>
          </cell>
          <cell r="D504" t="str">
            <v>Peter</v>
          </cell>
          <cell r="E504">
            <v>1</v>
          </cell>
          <cell r="F504">
            <v>70602</v>
          </cell>
          <cell r="H504">
            <v>0.1</v>
          </cell>
          <cell r="I504" t="str">
            <v>Yes</v>
          </cell>
          <cell r="J504" t="str">
            <v>Yes</v>
          </cell>
          <cell r="K504" t="str">
            <v>Yes</v>
          </cell>
          <cell r="L504">
            <v>36.25</v>
          </cell>
        </row>
        <row r="505">
          <cell r="B505" t="str">
            <v>YHM</v>
          </cell>
          <cell r="C505" t="str">
            <v>Allgate</v>
          </cell>
          <cell r="D505" t="str">
            <v>Joy</v>
          </cell>
          <cell r="E505">
            <v>1</v>
          </cell>
          <cell r="F505">
            <v>12815</v>
          </cell>
          <cell r="H505">
            <v>0.05</v>
          </cell>
          <cell r="I505" t="str">
            <v>Yes</v>
          </cell>
          <cell r="L505">
            <v>36.25</v>
          </cell>
        </row>
        <row r="506">
          <cell r="B506" t="str">
            <v>YHM</v>
          </cell>
          <cell r="C506" t="str">
            <v>Brace</v>
          </cell>
          <cell r="D506" t="str">
            <v>James</v>
          </cell>
          <cell r="E506">
            <v>1</v>
          </cell>
          <cell r="F506">
            <v>20231</v>
          </cell>
          <cell r="H506">
            <v>0.05</v>
          </cell>
          <cell r="I506" t="str">
            <v>Yes</v>
          </cell>
          <cell r="L506">
            <v>36.25</v>
          </cell>
        </row>
        <row r="507">
          <cell r="B507" t="str">
            <v>YHM</v>
          </cell>
          <cell r="C507" t="str">
            <v>Newton</v>
          </cell>
          <cell r="D507" t="str">
            <v>Andrew</v>
          </cell>
          <cell r="E507">
            <v>1</v>
          </cell>
          <cell r="F507">
            <v>22320</v>
          </cell>
          <cell r="H507">
            <v>0.05</v>
          </cell>
          <cell r="I507" t="str">
            <v>Yes</v>
          </cell>
          <cell r="L507">
            <v>36.25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6">
          <cell r="B6" t="str">
            <v>Cost Centre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Selection"/>
      <sheetName val="EV_##PARKEDGET##"/>
      <sheetName val="EV_##PARKEDPROPS##"/>
      <sheetName val="ACQUISITI LORDI"/>
      <sheetName val="ACQUISITI LORDI (2)"/>
      <sheetName val="PERSI PRE"/>
      <sheetName val="CANCELLATI"/>
      <sheetName val="ATTIVATI"/>
      <sheetName val="ATTIVATI NAZ"/>
      <sheetName val="VAR. CRITICI"/>
      <sheetName val="CHURN POST"/>
      <sheetName val="RISOLUZIONI"/>
      <sheetName val="DISCONNESSIONI"/>
      <sheetName val="EOP --&gt;"/>
      <sheetName val="IN ATTESA ATTIVAZIONE"/>
      <sheetName val="CRITICI"/>
      <sheetName val="ATTIVI"/>
      <sheetName val="ATTIVI MEDI"/>
      <sheetName val="CUSTOMER BASE"/>
      <sheetName val="SINTESI TOTALE"/>
      <sheetName val="ACQUISITI_LORDI"/>
      <sheetName val="ACQUISITI_LORDI_(2)"/>
      <sheetName val="PERSI_PRE"/>
      <sheetName val="ATTIVATI_NAZ"/>
      <sheetName val="VAR__CRITICI"/>
      <sheetName val="CHURN_POST"/>
      <sheetName val="EOP_--&gt;"/>
      <sheetName val="IN_ATTESA_ATTIVAZIONE"/>
      <sheetName val="ATTIVI_MEDI"/>
      <sheetName val="CUSTOMER_BASE"/>
      <sheetName val="SINTESI_TOTALE"/>
    </sheetNames>
    <sheetDataSet>
      <sheetData sheetId="0" refreshError="1">
        <row r="1">
          <cell r="A1" t="str">
            <v>MERCATO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age 1"/>
      <sheetName val="Page 2"/>
      <sheetName val="Module1"/>
      <sheetName val="P&amp;L_REGION_CON-COR_APRIL_2004"/>
      <sheetName val="Control"/>
    </sheetNames>
    <definedNames>
      <definedName name="aprideact"/>
      <definedName name="Chiudideac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PBDG'96"/>
      <sheetName val="PIANOPUB'96 (3)"/>
      <sheetName val="PIANOPUB'96 (2)"/>
      <sheetName val="PIANOPUB'96"/>
      <sheetName val="ARCHPIAN"/>
      <sheetName val="RIPBDG_96"/>
      <sheetName val="PIANOPUB_96 _3_"/>
      <sheetName val="PIANOPUB_96"/>
      <sheetName val="ndrical"/>
      <sheetName val="Stock Market"/>
      <sheetName val="Details"/>
      <sheetName val="Prezzi"/>
      <sheetName val="Activity Review"/>
      <sheetName val="Tables"/>
      <sheetName val="Direct Non-Payroll"/>
      <sheetName val="PIANOPUB'96_(3)"/>
      <sheetName val="PIANOPUB'96_(2)"/>
      <sheetName val="PIANOPUB_96__3_"/>
      <sheetName val="Stock_Market"/>
      <sheetName val="Activity_Review"/>
      <sheetName val="Direct_Non-Payroll"/>
      <sheetName val="PIANOPUB'96_(3)1"/>
      <sheetName val="PIANOPUB'96_(2)1"/>
      <sheetName val="PIANOPUB_96__3_1"/>
      <sheetName val="Stock_Market1"/>
      <sheetName val="Activity_Review1"/>
      <sheetName val="Direct_Non-Payroll1"/>
      <sheetName val="PIANOPUB'96_(3)2"/>
      <sheetName val="PIANOPUB'96_(2)2"/>
      <sheetName val="PIANOPUB_96__3_2"/>
      <sheetName val="Stock_Market2"/>
      <sheetName val="Activity_Review2"/>
      <sheetName val="Direct_Non-Payroll2"/>
      <sheetName val="PIANOPUB'96_(3)3"/>
      <sheetName val="PIANOPUB'96_(2)3"/>
      <sheetName val="PIANOPUB_96__3_3"/>
      <sheetName val="Stock_Market3"/>
      <sheetName val="Activity_Review3"/>
      <sheetName val="Direct_Non-Payroll3"/>
    </sheetNames>
    <sheetDataSet>
      <sheetData sheetId="0" refreshError="1">
        <row r="2">
          <cell r="C2" t="str">
            <v>SAIWA - Prospetto Generale di Campagna 1996 - 1° semestre</v>
          </cell>
        </row>
        <row r="3">
          <cell r="B3" t="str">
            <v>REPARTITION DU BUDGET PUBLICITE' PAR MEDIA 1996</v>
          </cell>
          <cell r="C3" t="str">
            <v>Ripartizione del budget  e GRP's</v>
          </cell>
        </row>
        <row r="4">
          <cell r="C4" t="str">
            <v>Target: Responsabili di Acquisto (entità 20.263.000)</v>
          </cell>
        </row>
        <row r="5">
          <cell r="B5" t="str">
            <v>CAMPAGNA</v>
          </cell>
          <cell r="C5" t="str">
            <v>GENNAIO</v>
          </cell>
          <cell r="F5" t="str">
            <v>GENNAIO</v>
          </cell>
          <cell r="G5" t="str">
            <v>FEBBRAIO</v>
          </cell>
          <cell r="J5" t="str">
            <v>FEBBRAIO</v>
          </cell>
          <cell r="K5" t="str">
            <v>MARZO</v>
          </cell>
          <cell r="N5" t="str">
            <v>MARZO</v>
          </cell>
          <cell r="P5" t="str">
            <v>APRILE</v>
          </cell>
          <cell r="S5" t="str">
            <v>APRILE</v>
          </cell>
          <cell r="T5" t="str">
            <v>MAGGIO</v>
          </cell>
          <cell r="W5" t="str">
            <v>MAGGIO</v>
          </cell>
          <cell r="X5" t="str">
            <v>GIUGNO</v>
          </cell>
          <cell r="AA5" t="str">
            <v>GIUGNO</v>
          </cell>
          <cell r="AC5" t="str">
            <v>LUGLIO</v>
          </cell>
          <cell r="AG5" t="str">
            <v>AGOSTO</v>
          </cell>
          <cell r="AK5" t="str">
            <v>SETTEMBRE</v>
          </cell>
          <cell r="AP5" t="str">
            <v>OTTOBRE</v>
          </cell>
          <cell r="AT5" t="str">
            <v>NOVEMBRE</v>
          </cell>
          <cell r="AX5" t="str">
            <v>DICEMBRE</v>
          </cell>
          <cell r="BC5" t="str">
            <v>TOTALE</v>
          </cell>
        </row>
        <row r="6">
          <cell r="C6" t="str">
            <v>TIPO di CAMPAGNA</v>
          </cell>
          <cell r="F6">
            <v>31</v>
          </cell>
          <cell r="G6">
            <v>7</v>
          </cell>
          <cell r="H6">
            <v>14</v>
          </cell>
          <cell r="I6">
            <v>21</v>
          </cell>
          <cell r="J6">
            <v>28</v>
          </cell>
          <cell r="K6">
            <v>4</v>
          </cell>
          <cell r="L6">
            <v>11</v>
          </cell>
          <cell r="M6">
            <v>18</v>
          </cell>
          <cell r="N6">
            <v>25</v>
          </cell>
          <cell r="O6">
            <v>3</v>
          </cell>
          <cell r="P6">
            <v>10</v>
          </cell>
          <cell r="Q6">
            <v>17</v>
          </cell>
          <cell r="R6">
            <v>24</v>
          </cell>
          <cell r="S6">
            <v>31</v>
          </cell>
          <cell r="T6">
            <v>7</v>
          </cell>
          <cell r="U6">
            <v>14</v>
          </cell>
          <cell r="V6">
            <v>21</v>
          </cell>
          <cell r="W6">
            <v>28</v>
          </cell>
          <cell r="X6">
            <v>5</v>
          </cell>
          <cell r="Y6">
            <v>12</v>
          </cell>
          <cell r="Z6">
            <v>19</v>
          </cell>
          <cell r="AA6">
            <v>26</v>
          </cell>
          <cell r="AB6">
            <v>2</v>
          </cell>
          <cell r="AC6">
            <v>9</v>
          </cell>
          <cell r="AD6">
            <v>16</v>
          </cell>
          <cell r="AE6">
            <v>23</v>
          </cell>
          <cell r="AF6" t="str">
            <v>TOT. 1° SEM.</v>
          </cell>
        </row>
        <row r="7">
          <cell r="B7" t="str">
            <v>BUIO</v>
          </cell>
          <cell r="C7" t="str">
            <v>e MEZZO</v>
          </cell>
          <cell r="F7">
            <v>6</v>
          </cell>
          <cell r="G7">
            <v>13</v>
          </cell>
          <cell r="H7">
            <v>20</v>
          </cell>
          <cell r="I7">
            <v>27</v>
          </cell>
          <cell r="J7">
            <v>3</v>
          </cell>
          <cell r="K7">
            <v>10</v>
          </cell>
          <cell r="L7">
            <v>17</v>
          </cell>
          <cell r="M7">
            <v>24</v>
          </cell>
          <cell r="N7">
            <v>2</v>
          </cell>
          <cell r="O7">
            <v>9</v>
          </cell>
          <cell r="P7">
            <v>16</v>
          </cell>
          <cell r="Q7">
            <v>23</v>
          </cell>
          <cell r="R7">
            <v>30</v>
          </cell>
          <cell r="S7">
            <v>6</v>
          </cell>
          <cell r="T7">
            <v>13</v>
          </cell>
          <cell r="U7">
            <v>20</v>
          </cell>
          <cell r="V7">
            <v>27</v>
          </cell>
          <cell r="W7">
            <v>4</v>
          </cell>
          <cell r="X7">
            <v>11</v>
          </cell>
          <cell r="Y7">
            <v>18</v>
          </cell>
          <cell r="Z7">
            <v>25</v>
          </cell>
          <cell r="AA7">
            <v>1</v>
          </cell>
          <cell r="AB7">
            <v>8</v>
          </cell>
          <cell r="AC7">
            <v>15</v>
          </cell>
          <cell r="AD7">
            <v>22</v>
          </cell>
          <cell r="AE7">
            <v>29</v>
          </cell>
        </row>
        <row r="8">
          <cell r="D8" t="str">
            <v>DESCRIZIONE</v>
          </cell>
          <cell r="E8" t="str">
            <v>TOTALE L.Mio</v>
          </cell>
          <cell r="G8">
            <v>5150</v>
          </cell>
          <cell r="U8">
            <v>3000</v>
          </cell>
          <cell r="AP8">
            <v>10000</v>
          </cell>
          <cell r="BC8">
            <v>18150</v>
          </cell>
        </row>
        <row r="9">
          <cell r="C9" t="str">
            <v>CAMPAGNA BUIO</v>
          </cell>
          <cell r="M9" t="str">
            <v>SANREMO</v>
          </cell>
        </row>
        <row r="10">
          <cell r="J10" t="str">
            <v>28/2</v>
          </cell>
          <cell r="L10" t="str">
            <v>17/2</v>
          </cell>
          <cell r="O10" t="str">
            <v>3/3</v>
          </cell>
          <cell r="P10" t="str">
            <v>16/3</v>
          </cell>
          <cell r="W10" t="str">
            <v>28/4</v>
          </cell>
          <cell r="Y10" t="str">
            <v>15/5</v>
          </cell>
        </row>
        <row r="11">
          <cell r="B11" t="str">
            <v>ORO PRESS</v>
          </cell>
          <cell r="C11" t="str">
            <v>TELEVISIONE</v>
          </cell>
          <cell r="D11" t="str">
            <v>NETTO</v>
          </cell>
          <cell r="E11">
            <v>8170</v>
          </cell>
          <cell r="J11">
            <v>580</v>
          </cell>
          <cell r="K11">
            <v>535</v>
          </cell>
          <cell r="L11">
            <v>500</v>
          </cell>
          <cell r="M11">
            <v>70</v>
          </cell>
          <cell r="O11">
            <v>560</v>
          </cell>
          <cell r="P11">
            <v>500</v>
          </cell>
          <cell r="W11">
            <v>650</v>
          </cell>
          <cell r="X11">
            <v>600</v>
          </cell>
          <cell r="Y11">
            <v>300</v>
          </cell>
          <cell r="AF11">
            <v>4295</v>
          </cell>
        </row>
        <row r="12">
          <cell r="D12" t="str">
            <v>NETTISSIMO</v>
          </cell>
          <cell r="E12">
            <v>6950</v>
          </cell>
          <cell r="J12">
            <v>5150</v>
          </cell>
          <cell r="W12">
            <v>3000</v>
          </cell>
          <cell r="AC12">
            <v>1200</v>
          </cell>
          <cell r="AF12">
            <v>8150</v>
          </cell>
          <cell r="BC12">
            <v>1200</v>
          </cell>
        </row>
        <row r="13">
          <cell r="D13" t="str">
            <v>PRODUZIONE, C.A., VARIE</v>
          </cell>
          <cell r="E13">
            <v>1202</v>
          </cell>
        </row>
        <row r="14">
          <cell r="D14" t="str">
            <v>TOTALE</v>
          </cell>
          <cell r="E14">
            <v>8150</v>
          </cell>
        </row>
        <row r="15">
          <cell r="B15" t="str">
            <v>PARTY CON NOI</v>
          </cell>
          <cell r="C15" t="str">
            <v>Soggetti</v>
          </cell>
        </row>
        <row r="16">
          <cell r="C16" t="str">
            <v>ORO</v>
          </cell>
          <cell r="J16">
            <v>290</v>
          </cell>
          <cell r="K16">
            <v>4350</v>
          </cell>
          <cell r="M16">
            <v>70</v>
          </cell>
          <cell r="O16">
            <v>280</v>
          </cell>
          <cell r="P16">
            <v>250</v>
          </cell>
          <cell r="Z16">
            <v>150</v>
          </cell>
          <cell r="AF16">
            <v>1157.5</v>
          </cell>
          <cell r="AN16">
            <v>150</v>
          </cell>
          <cell r="BC16">
            <v>4650</v>
          </cell>
        </row>
        <row r="17">
          <cell r="C17" t="str">
            <v>TUC</v>
          </cell>
          <cell r="K17">
            <v>267.5</v>
          </cell>
          <cell r="L17">
            <v>250</v>
          </cell>
          <cell r="O17">
            <v>280</v>
          </cell>
          <cell r="P17">
            <v>250</v>
          </cell>
          <cell r="AF17">
            <v>1047.5</v>
          </cell>
        </row>
        <row r="18">
          <cell r="C18" t="str">
            <v>CIPSTER</v>
          </cell>
          <cell r="J18">
            <v>290</v>
          </cell>
          <cell r="L18">
            <v>250</v>
          </cell>
          <cell r="AF18">
            <v>540</v>
          </cell>
        </row>
        <row r="19">
          <cell r="B19" t="str">
            <v>GIOCA CON NOI</v>
          </cell>
          <cell r="C19" t="str">
            <v>MINIPREMIUM</v>
          </cell>
          <cell r="AF19">
            <v>0</v>
          </cell>
        </row>
        <row r="20">
          <cell r="C20" t="str">
            <v>OROPIU'</v>
          </cell>
          <cell r="Q20">
            <v>1000</v>
          </cell>
          <cell r="W20">
            <v>650</v>
          </cell>
          <cell r="X20">
            <v>600</v>
          </cell>
          <cell r="Y20">
            <v>300</v>
          </cell>
          <cell r="AF20">
            <v>1550</v>
          </cell>
          <cell r="BC20">
            <v>1000</v>
          </cell>
        </row>
        <row r="21">
          <cell r="C21" t="str">
            <v>VAFER</v>
          </cell>
          <cell r="AF21">
            <v>0</v>
          </cell>
        </row>
        <row r="22">
          <cell r="C22" t="str">
            <v>PREMIUM</v>
          </cell>
          <cell r="AF22">
            <v>0</v>
          </cell>
        </row>
        <row r="23">
          <cell r="B23" t="str">
            <v>GRAN PREMIO</v>
          </cell>
          <cell r="C23" t="str">
            <v>TOTALE</v>
          </cell>
          <cell r="AF23">
            <v>4295</v>
          </cell>
        </row>
        <row r="24">
          <cell r="B24" t="str">
            <v>GRANDI MARCHE '96</v>
          </cell>
        </row>
        <row r="25">
          <cell r="J25">
            <v>4500</v>
          </cell>
          <cell r="AF25">
            <v>0</v>
          </cell>
          <cell r="BC25">
            <v>4500</v>
          </cell>
        </row>
        <row r="26">
          <cell r="AF26">
            <v>0</v>
          </cell>
        </row>
        <row r="28">
          <cell r="C28" t="str">
            <v>GIOCA CON NOI</v>
          </cell>
          <cell r="D28" t="str">
            <v>NETTO</v>
          </cell>
          <cell r="E28">
            <v>1025</v>
          </cell>
          <cell r="T28" t="str">
            <v>7/4</v>
          </cell>
          <cell r="W28" t="str">
            <v>4/5</v>
          </cell>
          <cell r="X28" t="str">
            <v>5/5</v>
          </cell>
          <cell r="Y28" t="str">
            <v>19/5</v>
          </cell>
        </row>
        <row r="29">
          <cell r="B29" t="str">
            <v>MENSILE</v>
          </cell>
          <cell r="C29">
            <v>0</v>
          </cell>
          <cell r="D29" t="str">
            <v>NETTISSIMO</v>
          </cell>
          <cell r="E29">
            <v>871.25</v>
          </cell>
          <cell r="G29">
            <v>4000</v>
          </cell>
          <cell r="K29">
            <v>5500</v>
          </cell>
          <cell r="P29">
            <v>3250</v>
          </cell>
          <cell r="T29">
            <v>4750</v>
          </cell>
          <cell r="U29">
            <v>250</v>
          </cell>
          <cell r="V29">
            <v>250</v>
          </cell>
          <cell r="W29">
            <v>200</v>
          </cell>
          <cell r="X29">
            <v>500</v>
          </cell>
          <cell r="Y29">
            <v>66</v>
          </cell>
          <cell r="AC29">
            <v>600</v>
          </cell>
          <cell r="AF29">
            <v>1132</v>
          </cell>
          <cell r="AG29">
            <v>1000</v>
          </cell>
          <cell r="AK29">
            <v>750</v>
          </cell>
          <cell r="AP29">
            <v>6030</v>
          </cell>
          <cell r="AT29">
            <v>3120</v>
          </cell>
          <cell r="AX29">
            <v>0</v>
          </cell>
        </row>
        <row r="30">
          <cell r="B30" t="str">
            <v>MENSILE PROGRESSIVO</v>
          </cell>
          <cell r="C30">
            <v>0</v>
          </cell>
          <cell r="D30" t="str">
            <v>PRODUZIONE, C.A., VARIE</v>
          </cell>
          <cell r="E30">
            <v>129</v>
          </cell>
          <cell r="G30">
            <v>4000</v>
          </cell>
          <cell r="K30">
            <v>9500</v>
          </cell>
          <cell r="P30">
            <v>12750</v>
          </cell>
          <cell r="T30">
            <v>17500</v>
          </cell>
          <cell r="X30">
            <v>18000</v>
          </cell>
          <cell r="AC30">
            <v>18600</v>
          </cell>
          <cell r="AF30">
            <v>1000</v>
          </cell>
          <cell r="AG30">
            <v>19600</v>
          </cell>
          <cell r="AK30">
            <v>20350</v>
          </cell>
          <cell r="AP30">
            <v>26380</v>
          </cell>
          <cell r="AT30">
            <v>29500</v>
          </cell>
          <cell r="AX30">
            <v>29500</v>
          </cell>
        </row>
        <row r="31">
          <cell r="C31" t="str">
            <v>Publitalia e Junior TV</v>
          </cell>
          <cell r="D31" t="str">
            <v>TOTALE</v>
          </cell>
          <cell r="E31">
            <v>1000.25</v>
          </cell>
        </row>
        <row r="32">
          <cell r="B32" t="str">
            <v>IMPEGNATO</v>
          </cell>
          <cell r="T32">
            <v>18275</v>
          </cell>
          <cell r="X32">
            <v>19400</v>
          </cell>
          <cell r="AC32">
            <v>26000</v>
          </cell>
          <cell r="AG32">
            <v>27000</v>
          </cell>
          <cell r="AK32">
            <v>28000</v>
          </cell>
          <cell r="AP32">
            <v>29500</v>
          </cell>
          <cell r="AT32">
            <v>0</v>
          </cell>
          <cell r="AX32">
            <v>0</v>
          </cell>
          <cell r="BC32">
            <v>29500</v>
          </cell>
        </row>
        <row r="33">
          <cell r="C33" t="str">
            <v>PARTY CON NOI</v>
          </cell>
          <cell r="D33" t="str">
            <v>NETTO</v>
          </cell>
          <cell r="E33">
            <v>4000</v>
          </cell>
        </row>
        <row r="34">
          <cell r="C34" t="str">
            <v>TELEVISIONE/TELEPROMOZIONI</v>
          </cell>
          <cell r="D34" t="str">
            <v>NETTISSIMO</v>
          </cell>
          <cell r="E34">
            <v>3400</v>
          </cell>
          <cell r="P34" t="str">
            <v>1° semestre:</v>
          </cell>
          <cell r="X34">
            <v>18150</v>
          </cell>
          <cell r="AP34" t="str">
            <v>2° semestre:</v>
          </cell>
          <cell r="AX34">
            <v>11350</v>
          </cell>
        </row>
        <row r="35">
          <cell r="D35" t="str">
            <v>PRODUZIONE, C.A., VARIE</v>
          </cell>
          <cell r="E35">
            <v>950</v>
          </cell>
          <cell r="P35" t="str">
            <v>% budget totale</v>
          </cell>
          <cell r="R35" t="str">
            <v>25/3</v>
          </cell>
          <cell r="S35" t="str">
            <v>6/4</v>
          </cell>
          <cell r="X35">
            <v>0.61525423728813555</v>
          </cell>
          <cell r="AF35">
            <v>4350</v>
          </cell>
          <cell r="AP35" t="str">
            <v>% budget totale</v>
          </cell>
          <cell r="AX35">
            <v>0.38474576271186439</v>
          </cell>
        </row>
        <row r="36">
          <cell r="C36" t="str">
            <v>* Striscia la Notizia</v>
          </cell>
          <cell r="D36" t="str">
            <v>TOTALE</v>
          </cell>
          <cell r="E36">
            <v>4350</v>
          </cell>
          <cell r="R36">
            <v>11</v>
          </cell>
        </row>
        <row r="37">
          <cell r="T37" t="str">
            <v>8/4</v>
          </cell>
          <cell r="U37" t="str">
            <v>19/4</v>
          </cell>
        </row>
      </sheetData>
      <sheetData sheetId="1" refreshError="1">
        <row r="2">
          <cell r="C2" t="str">
            <v>SAIWA - Prospetto Generale di Campagna 1996 - 1° semestre</v>
          </cell>
        </row>
        <row r="3">
          <cell r="C3" t="str">
            <v>Ripartizione del budget  e GRP's</v>
          </cell>
        </row>
        <row r="4">
          <cell r="C4" t="str">
            <v>Target: Responsabili di Acquisto (entità 20.263.000)</v>
          </cell>
        </row>
        <row r="5">
          <cell r="C5" t="str">
            <v>Filmati: 30''</v>
          </cell>
          <cell r="F5" t="str">
            <v>GENNAIO</v>
          </cell>
          <cell r="G5" t="str">
            <v>FEBBRAIO</v>
          </cell>
          <cell r="J5" t="str">
            <v>FEBBRAIO</v>
          </cell>
          <cell r="K5" t="str">
            <v>MARZO</v>
          </cell>
          <cell r="N5" t="str">
            <v>MARZO</v>
          </cell>
          <cell r="P5" t="str">
            <v>APRILE</v>
          </cell>
          <cell r="S5" t="str">
            <v>APRILE</v>
          </cell>
          <cell r="T5" t="str">
            <v>MAGGIO</v>
          </cell>
          <cell r="W5" t="str">
            <v>MAGGIO</v>
          </cell>
          <cell r="X5" t="str">
            <v>GIUGNO</v>
          </cell>
          <cell r="AA5" t="str">
            <v>GIUGNO</v>
          </cell>
          <cell r="AC5" t="str">
            <v>LUGLIO</v>
          </cell>
        </row>
        <row r="6">
          <cell r="C6" t="str">
            <v>TIPO di CAMPAGNA</v>
          </cell>
          <cell r="F6">
            <v>31</v>
          </cell>
          <cell r="G6">
            <v>7</v>
          </cell>
          <cell r="H6">
            <v>14</v>
          </cell>
          <cell r="I6">
            <v>21</v>
          </cell>
          <cell r="J6">
            <v>28</v>
          </cell>
          <cell r="K6">
            <v>4</v>
          </cell>
          <cell r="L6">
            <v>11</v>
          </cell>
          <cell r="M6">
            <v>18</v>
          </cell>
          <cell r="N6">
            <v>25</v>
          </cell>
          <cell r="O6">
            <v>3</v>
          </cell>
          <cell r="P6">
            <v>10</v>
          </cell>
          <cell r="Q6">
            <v>17</v>
          </cell>
          <cell r="R6">
            <v>24</v>
          </cell>
          <cell r="S6">
            <v>31</v>
          </cell>
          <cell r="T6">
            <v>7</v>
          </cell>
          <cell r="U6">
            <v>14</v>
          </cell>
          <cell r="V6">
            <v>21</v>
          </cell>
          <cell r="W6">
            <v>28</v>
          </cell>
          <cell r="X6">
            <v>5</v>
          </cell>
          <cell r="Y6">
            <v>12</v>
          </cell>
          <cell r="Z6">
            <v>19</v>
          </cell>
          <cell r="AA6">
            <v>26</v>
          </cell>
          <cell r="AB6">
            <v>2</v>
          </cell>
          <cell r="AC6">
            <v>9</v>
          </cell>
          <cell r="AD6">
            <v>16</v>
          </cell>
          <cell r="AE6">
            <v>23</v>
          </cell>
          <cell r="AF6" t="str">
            <v>TOT. 1° SEM.</v>
          </cell>
        </row>
        <row r="7">
          <cell r="C7" t="str">
            <v>e MEZZO</v>
          </cell>
          <cell r="F7">
            <v>6</v>
          </cell>
          <cell r="G7">
            <v>13</v>
          </cell>
          <cell r="H7">
            <v>20</v>
          </cell>
          <cell r="I7">
            <v>27</v>
          </cell>
          <cell r="J7">
            <v>3</v>
          </cell>
          <cell r="K7">
            <v>10</v>
          </cell>
          <cell r="L7">
            <v>17</v>
          </cell>
          <cell r="M7">
            <v>24</v>
          </cell>
          <cell r="N7">
            <v>2</v>
          </cell>
          <cell r="O7">
            <v>9</v>
          </cell>
          <cell r="P7">
            <v>16</v>
          </cell>
          <cell r="Q7">
            <v>23</v>
          </cell>
          <cell r="R7">
            <v>30</v>
          </cell>
          <cell r="S7">
            <v>6</v>
          </cell>
          <cell r="T7">
            <v>13</v>
          </cell>
          <cell r="U7">
            <v>20</v>
          </cell>
          <cell r="V7">
            <v>27</v>
          </cell>
          <cell r="W7">
            <v>4</v>
          </cell>
          <cell r="X7">
            <v>11</v>
          </cell>
          <cell r="Y7">
            <v>18</v>
          </cell>
          <cell r="Z7">
            <v>25</v>
          </cell>
          <cell r="AA7">
            <v>1</v>
          </cell>
          <cell r="AB7">
            <v>8</v>
          </cell>
          <cell r="AC7">
            <v>15</v>
          </cell>
          <cell r="AD7">
            <v>22</v>
          </cell>
          <cell r="AE7">
            <v>29</v>
          </cell>
        </row>
        <row r="8">
          <cell r="D8" t="str">
            <v>DESCRIZIONE</v>
          </cell>
          <cell r="E8" t="str">
            <v>TOTALE L.Mio</v>
          </cell>
          <cell r="G8">
            <v>5150</v>
          </cell>
          <cell r="U8">
            <v>3000</v>
          </cell>
        </row>
        <row r="9">
          <cell r="C9" t="str">
            <v>CAMPAGNA BUIO</v>
          </cell>
          <cell r="M9" t="str">
            <v>SANREMO</v>
          </cell>
        </row>
        <row r="10">
          <cell r="J10" t="str">
            <v>28/2</v>
          </cell>
          <cell r="L10" t="str">
            <v>17/2</v>
          </cell>
          <cell r="O10" t="str">
            <v>3/3</v>
          </cell>
          <cell r="P10" t="str">
            <v>16/3</v>
          </cell>
          <cell r="W10" t="str">
            <v>28/4</v>
          </cell>
          <cell r="Y10" t="str">
            <v>15/5</v>
          </cell>
        </row>
        <row r="11">
          <cell r="C11" t="str">
            <v>TELEVISIONE</v>
          </cell>
          <cell r="D11" t="str">
            <v>NETTO</v>
          </cell>
          <cell r="E11">
            <v>8170</v>
          </cell>
          <cell r="J11">
            <v>580</v>
          </cell>
          <cell r="K11">
            <v>535</v>
          </cell>
          <cell r="L11">
            <v>500</v>
          </cell>
          <cell r="M11">
            <v>70</v>
          </cell>
          <cell r="O11">
            <v>560</v>
          </cell>
          <cell r="P11">
            <v>500</v>
          </cell>
          <cell r="W11">
            <v>650</v>
          </cell>
          <cell r="X11">
            <v>600</v>
          </cell>
          <cell r="Y11">
            <v>300</v>
          </cell>
          <cell r="AF11">
            <v>4295</v>
          </cell>
        </row>
        <row r="12">
          <cell r="D12" t="str">
            <v>NETTISSIMO</v>
          </cell>
          <cell r="E12">
            <v>6950</v>
          </cell>
          <cell r="J12">
            <v>5150</v>
          </cell>
          <cell r="W12">
            <v>3000</v>
          </cell>
          <cell r="AC12">
            <v>1200</v>
          </cell>
          <cell r="AF12">
            <v>8150</v>
          </cell>
        </row>
        <row r="13">
          <cell r="D13" t="str">
            <v>PRODUZIONE, C.A., VARIE</v>
          </cell>
          <cell r="E13">
            <v>1202</v>
          </cell>
        </row>
        <row r="14">
          <cell r="D14" t="str">
            <v>TOTALE</v>
          </cell>
          <cell r="E14">
            <v>8150</v>
          </cell>
        </row>
        <row r="15">
          <cell r="C15" t="str">
            <v>Soggetti</v>
          </cell>
        </row>
        <row r="16">
          <cell r="C16" t="str">
            <v>ORO</v>
          </cell>
          <cell r="J16">
            <v>290</v>
          </cell>
          <cell r="K16">
            <v>267.5</v>
          </cell>
          <cell r="M16">
            <v>70</v>
          </cell>
          <cell r="O16">
            <v>280</v>
          </cell>
          <cell r="P16">
            <v>250</v>
          </cell>
          <cell r="Z16">
            <v>150</v>
          </cell>
          <cell r="AF16">
            <v>1157.5</v>
          </cell>
        </row>
        <row r="17">
          <cell r="C17" t="str">
            <v>TUC</v>
          </cell>
          <cell r="K17">
            <v>267.5</v>
          </cell>
          <cell r="L17">
            <v>250</v>
          </cell>
          <cell r="O17">
            <v>280</v>
          </cell>
          <cell r="P17">
            <v>250</v>
          </cell>
          <cell r="AF17">
            <v>1047.5</v>
          </cell>
        </row>
        <row r="18">
          <cell r="C18" t="str">
            <v>CIPSTER</v>
          </cell>
          <cell r="J18">
            <v>290</v>
          </cell>
          <cell r="L18">
            <v>250</v>
          </cell>
          <cell r="AF18">
            <v>540</v>
          </cell>
        </row>
        <row r="19">
          <cell r="C19" t="str">
            <v>MINIPREMIUM</v>
          </cell>
          <cell r="AF19">
            <v>0</v>
          </cell>
        </row>
        <row r="20">
          <cell r="C20" t="str">
            <v>OROPIU'</v>
          </cell>
          <cell r="Q20">
            <v>1000</v>
          </cell>
          <cell r="W20">
            <v>650</v>
          </cell>
          <cell r="X20">
            <v>600</v>
          </cell>
          <cell r="Y20">
            <v>300</v>
          </cell>
          <cell r="AF20">
            <v>1550</v>
          </cell>
        </row>
        <row r="21">
          <cell r="C21" t="str">
            <v>VAFER</v>
          </cell>
          <cell r="AF21">
            <v>0</v>
          </cell>
        </row>
        <row r="22">
          <cell r="C22" t="str">
            <v>PREMIUM</v>
          </cell>
          <cell r="AF22">
            <v>0</v>
          </cell>
        </row>
        <row r="23">
          <cell r="C23" t="str">
            <v>TOTALE</v>
          </cell>
          <cell r="AF23">
            <v>4295</v>
          </cell>
        </row>
        <row r="25">
          <cell r="C25" t="str">
            <v>CAMPAGNA ORO PR</v>
          </cell>
          <cell r="J25">
            <v>4500</v>
          </cell>
          <cell r="AF25">
            <v>0</v>
          </cell>
        </row>
        <row r="26">
          <cell r="AF26">
            <v>0</v>
          </cell>
        </row>
        <row r="28">
          <cell r="C28" t="str">
            <v>GIOCA CON NOI</v>
          </cell>
          <cell r="D28" t="str">
            <v>NETTO</v>
          </cell>
          <cell r="E28">
            <v>1025</v>
          </cell>
          <cell r="T28" t="str">
            <v>7/4</v>
          </cell>
          <cell r="W28" t="str">
            <v>4/5</v>
          </cell>
          <cell r="X28" t="str">
            <v>5/5</v>
          </cell>
          <cell r="Y28" t="str">
            <v>19/5</v>
          </cell>
        </row>
        <row r="29">
          <cell r="C29" t="str">
            <v>TELEVISIONE</v>
          </cell>
          <cell r="D29" t="str">
            <v>NETTISSIMO</v>
          </cell>
          <cell r="E29">
            <v>871.25</v>
          </cell>
          <cell r="G29">
            <v>4000</v>
          </cell>
          <cell r="K29">
            <v>5500</v>
          </cell>
          <cell r="P29">
            <v>3250</v>
          </cell>
          <cell r="T29">
            <v>300</v>
          </cell>
          <cell r="U29">
            <v>250</v>
          </cell>
          <cell r="V29">
            <v>250</v>
          </cell>
          <cell r="W29">
            <v>200</v>
          </cell>
          <cell r="X29">
            <v>66</v>
          </cell>
          <cell r="Y29">
            <v>66</v>
          </cell>
          <cell r="AC29">
            <v>600</v>
          </cell>
          <cell r="AF29">
            <v>1132</v>
          </cell>
        </row>
        <row r="30">
          <cell r="C30">
            <v>0</v>
          </cell>
          <cell r="D30" t="str">
            <v>PRODUZIONE, C.A., VARIE</v>
          </cell>
          <cell r="E30">
            <v>129</v>
          </cell>
          <cell r="G30">
            <v>4000</v>
          </cell>
          <cell r="K30">
            <v>9500</v>
          </cell>
          <cell r="P30">
            <v>12750</v>
          </cell>
          <cell r="T30">
            <v>1000</v>
          </cell>
          <cell r="X30">
            <v>18000</v>
          </cell>
          <cell r="AC30">
            <v>18600</v>
          </cell>
          <cell r="AF30">
            <v>1000</v>
          </cell>
        </row>
        <row r="31">
          <cell r="C31" t="str">
            <v>Publitalia e Junior TV</v>
          </cell>
          <cell r="D31" t="str">
            <v>TOTALE</v>
          </cell>
          <cell r="E31">
            <v>1000.25</v>
          </cell>
        </row>
        <row r="32">
          <cell r="T32">
            <v>18275</v>
          </cell>
          <cell r="X32">
            <v>19400</v>
          </cell>
          <cell r="AC32">
            <v>26000</v>
          </cell>
        </row>
        <row r="33">
          <cell r="C33" t="str">
            <v>PARTY CON NOI</v>
          </cell>
          <cell r="D33" t="str">
            <v>NETTO</v>
          </cell>
          <cell r="E33">
            <v>4000</v>
          </cell>
        </row>
        <row r="34">
          <cell r="C34" t="str">
            <v>TELEVISIONE/TELEPROMOZIONI</v>
          </cell>
          <cell r="D34" t="str">
            <v>NETTISSIMO</v>
          </cell>
          <cell r="E34">
            <v>3400</v>
          </cell>
          <cell r="P34" t="str">
            <v>1° semestre:</v>
          </cell>
          <cell r="X34">
            <v>18150</v>
          </cell>
        </row>
        <row r="35">
          <cell r="D35" t="str">
            <v>PRODUZIONE, C.A., VARIE</v>
          </cell>
          <cell r="E35">
            <v>950</v>
          </cell>
          <cell r="P35" t="str">
            <v>% budget totale</v>
          </cell>
          <cell r="R35" t="str">
            <v>25/3</v>
          </cell>
          <cell r="S35" t="str">
            <v>6/4</v>
          </cell>
          <cell r="X35">
            <v>0.61525423728813555</v>
          </cell>
          <cell r="AF35">
            <v>4350</v>
          </cell>
        </row>
        <row r="36">
          <cell r="C36" t="str">
            <v>* Striscia la Notizia</v>
          </cell>
          <cell r="D36" t="str">
            <v>TOTALE</v>
          </cell>
          <cell r="E36">
            <v>4350</v>
          </cell>
          <cell r="R36">
            <v>11</v>
          </cell>
        </row>
        <row r="37">
          <cell r="T37" t="str">
            <v>8/4</v>
          </cell>
          <cell r="U37" t="str">
            <v>19/4</v>
          </cell>
        </row>
        <row r="38">
          <cell r="C38" t="str">
            <v>* Generazione X</v>
          </cell>
          <cell r="T38" t="str">
            <v>10 p.</v>
          </cell>
        </row>
        <row r="39">
          <cell r="O39" t="str">
            <v>3/3</v>
          </cell>
          <cell r="Z39" t="str">
            <v>19/5</v>
          </cell>
        </row>
        <row r="40">
          <cell r="C40" t="str">
            <v>* SuperParade</v>
          </cell>
          <cell r="O40" t="str">
            <v>12 puntate ogni domenica</v>
          </cell>
        </row>
        <row r="41">
          <cell r="N41" t="str">
            <v>1/3</v>
          </cell>
          <cell r="AA41" t="str">
            <v>31/5</v>
          </cell>
        </row>
        <row r="42">
          <cell r="C42" t="str">
            <v>* Luna Park</v>
          </cell>
          <cell r="N42" t="str">
            <v>14 puntate (ogni venerdì sera con BONOLIS)</v>
          </cell>
        </row>
        <row r="44">
          <cell r="C44" t="str">
            <v xml:space="preserve">GRAN PREMIO </v>
          </cell>
          <cell r="I44" t="str">
            <v>18/2</v>
          </cell>
          <cell r="N44" t="str">
            <v>29/2</v>
          </cell>
          <cell r="V44" t="str">
            <v>21/4</v>
          </cell>
          <cell r="X44" t="str">
            <v>11/5</v>
          </cell>
          <cell r="AF44">
            <v>4900</v>
          </cell>
        </row>
        <row r="45">
          <cell r="C45" t="str">
            <v>GRANDI MARCHE '96</v>
          </cell>
          <cell r="I45">
            <v>3500</v>
          </cell>
          <cell r="X45">
            <v>1400</v>
          </cell>
          <cell r="AF45">
            <v>4500</v>
          </cell>
        </row>
        <row r="46">
          <cell r="I46">
            <v>4500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</row>
        <row r="48">
          <cell r="C48" t="str">
            <v>TOTALE</v>
          </cell>
          <cell r="D48" t="str">
            <v>NETTO</v>
          </cell>
          <cell r="E48">
            <v>13195</v>
          </cell>
          <cell r="Z48" t="str">
            <v>% su bdg '96:</v>
          </cell>
          <cell r="AC48">
            <v>0.61016949152542377</v>
          </cell>
          <cell r="AF48">
            <v>18000</v>
          </cell>
        </row>
      </sheetData>
      <sheetData sheetId="2" refreshError="1">
        <row r="2">
          <cell r="C2" t="str">
            <v>SAIWA - Prospetto Generale di Campagna 1996 - 1° semestre</v>
          </cell>
          <cell r="AG2" t="str">
            <v>SAIWA - Prospetto Generale di Campagna 1996 - 2° semestre</v>
          </cell>
        </row>
        <row r="3">
          <cell r="C3" t="str">
            <v>Ripartizione del budget  e GRP's</v>
          </cell>
          <cell r="AG3" t="str">
            <v xml:space="preserve">Ripartizione del budget </v>
          </cell>
        </row>
        <row r="4">
          <cell r="C4" t="str">
            <v>Filmati: 30''</v>
          </cell>
          <cell r="F4" t="str">
            <v>GENNAIO</v>
          </cell>
          <cell r="J4" t="str">
            <v>FEBBRAIO</v>
          </cell>
          <cell r="N4" t="str">
            <v>MARZO</v>
          </cell>
          <cell r="S4" t="str">
            <v>APRILE</v>
          </cell>
          <cell r="W4" t="str">
            <v>MAGGIO</v>
          </cell>
          <cell r="AA4" t="str">
            <v>GIUGNO</v>
          </cell>
          <cell r="AG4" t="str">
            <v>Filmati: 30''</v>
          </cell>
          <cell r="AH4" t="str">
            <v>LUGLIO</v>
          </cell>
          <cell r="AL4" t="str">
            <v>AGOSTO</v>
          </cell>
          <cell r="AQ4" t="str">
            <v>SETTEMBRE</v>
          </cell>
          <cell r="AU4" t="str">
            <v>OTTOBRE</v>
          </cell>
          <cell r="AY4" t="str">
            <v>NOVEMBRE</v>
          </cell>
          <cell r="BD4" t="str">
            <v>DICEMBRE</v>
          </cell>
          <cell r="BI4" t="str">
            <v>TOTALE '96</v>
          </cell>
        </row>
        <row r="5">
          <cell r="C5" t="str">
            <v>TIPO di CAMPAGNA</v>
          </cell>
          <cell r="F5">
            <v>31</v>
          </cell>
          <cell r="G5">
            <v>7</v>
          </cell>
          <cell r="H5">
            <v>14</v>
          </cell>
          <cell r="I5">
            <v>21</v>
          </cell>
          <cell r="J5">
            <v>28</v>
          </cell>
          <cell r="K5">
            <v>4</v>
          </cell>
          <cell r="L5">
            <v>11</v>
          </cell>
          <cell r="M5">
            <v>18</v>
          </cell>
          <cell r="N5">
            <v>25</v>
          </cell>
          <cell r="O5">
            <v>3</v>
          </cell>
          <cell r="P5">
            <v>10</v>
          </cell>
          <cell r="Q5">
            <v>17</v>
          </cell>
          <cell r="R5">
            <v>24</v>
          </cell>
          <cell r="S5">
            <v>31</v>
          </cell>
          <cell r="T5">
            <v>7</v>
          </cell>
          <cell r="U5">
            <v>14</v>
          </cell>
          <cell r="V5">
            <v>21</v>
          </cell>
          <cell r="W5">
            <v>28</v>
          </cell>
          <cell r="X5">
            <v>5</v>
          </cell>
          <cell r="Y5">
            <v>12</v>
          </cell>
          <cell r="Z5">
            <v>19</v>
          </cell>
          <cell r="AA5">
            <v>26</v>
          </cell>
          <cell r="AB5">
            <v>2</v>
          </cell>
          <cell r="AC5">
            <v>9</v>
          </cell>
          <cell r="AD5">
            <v>16</v>
          </cell>
          <cell r="AE5">
            <v>23</v>
          </cell>
          <cell r="AF5" t="str">
            <v>TOT. 1° SEM.</v>
          </cell>
          <cell r="AG5" t="str">
            <v>TIPO di CAMPAGNA</v>
          </cell>
          <cell r="AH5">
            <v>30</v>
          </cell>
          <cell r="AI5">
            <v>7</v>
          </cell>
          <cell r="AJ5">
            <v>14</v>
          </cell>
          <cell r="AK5">
            <v>21</v>
          </cell>
          <cell r="AL5">
            <v>28</v>
          </cell>
          <cell r="AM5">
            <v>4</v>
          </cell>
          <cell r="AN5">
            <v>11</v>
          </cell>
          <cell r="AO5">
            <v>18</v>
          </cell>
          <cell r="AP5">
            <v>25</v>
          </cell>
          <cell r="AQ5">
            <v>1</v>
          </cell>
          <cell r="AR5">
            <v>8</v>
          </cell>
          <cell r="AS5">
            <v>15</v>
          </cell>
          <cell r="AT5">
            <v>22</v>
          </cell>
          <cell r="AU5">
            <v>29</v>
          </cell>
          <cell r="AV5">
            <v>6</v>
          </cell>
          <cell r="AW5">
            <v>13</v>
          </cell>
          <cell r="AX5">
            <v>20</v>
          </cell>
          <cell r="AY5">
            <v>27</v>
          </cell>
          <cell r="AZ5">
            <v>3</v>
          </cell>
          <cell r="BA5">
            <v>10</v>
          </cell>
          <cell r="BB5">
            <v>17</v>
          </cell>
          <cell r="BC5">
            <v>24</v>
          </cell>
          <cell r="BD5">
            <v>1</v>
          </cell>
          <cell r="BE5">
            <v>8</v>
          </cell>
          <cell r="BF5">
            <v>15</v>
          </cell>
          <cell r="BG5">
            <v>22</v>
          </cell>
          <cell r="BH5" t="str">
            <v>TOT. 2° SEM.</v>
          </cell>
          <cell r="BI5" t="str">
            <v>GRP's</v>
          </cell>
          <cell r="BJ5" t="str">
            <v>LitxMIO</v>
          </cell>
        </row>
        <row r="6">
          <cell r="C6" t="str">
            <v>e MEZZO</v>
          </cell>
          <cell r="F6">
            <v>6</v>
          </cell>
          <cell r="G6">
            <v>13</v>
          </cell>
          <cell r="H6">
            <v>20</v>
          </cell>
          <cell r="I6">
            <v>27</v>
          </cell>
          <cell r="J6">
            <v>3</v>
          </cell>
          <cell r="K6">
            <v>10</v>
          </cell>
          <cell r="L6">
            <v>17</v>
          </cell>
          <cell r="M6">
            <v>24</v>
          </cell>
          <cell r="N6">
            <v>2</v>
          </cell>
          <cell r="O6">
            <v>9</v>
          </cell>
          <cell r="P6">
            <v>16</v>
          </cell>
          <cell r="Q6">
            <v>23</v>
          </cell>
          <cell r="R6">
            <v>30</v>
          </cell>
          <cell r="S6">
            <v>6</v>
          </cell>
          <cell r="T6">
            <v>13</v>
          </cell>
          <cell r="U6">
            <v>20</v>
          </cell>
          <cell r="V6">
            <v>27</v>
          </cell>
          <cell r="W6">
            <v>4</v>
          </cell>
          <cell r="X6">
            <v>11</v>
          </cell>
          <cell r="Y6">
            <v>18</v>
          </cell>
          <cell r="Z6">
            <v>25</v>
          </cell>
          <cell r="AA6">
            <v>1</v>
          </cell>
          <cell r="AB6">
            <v>8</v>
          </cell>
          <cell r="AC6">
            <v>15</v>
          </cell>
          <cell r="AD6">
            <v>22</v>
          </cell>
          <cell r="AE6">
            <v>29</v>
          </cell>
          <cell r="AG6" t="str">
            <v>e MEZZO</v>
          </cell>
          <cell r="AH6">
            <v>6</v>
          </cell>
          <cell r="AI6">
            <v>13</v>
          </cell>
          <cell r="AJ6">
            <v>20</v>
          </cell>
          <cell r="AK6">
            <v>27</v>
          </cell>
          <cell r="AL6">
            <v>3</v>
          </cell>
          <cell r="AM6">
            <v>10</v>
          </cell>
          <cell r="AN6">
            <v>17</v>
          </cell>
          <cell r="AO6">
            <v>24</v>
          </cell>
          <cell r="AP6">
            <v>31</v>
          </cell>
          <cell r="AQ6">
            <v>7</v>
          </cell>
          <cell r="AR6">
            <v>14</v>
          </cell>
          <cell r="AS6">
            <v>21</v>
          </cell>
          <cell r="AT6">
            <v>28</v>
          </cell>
          <cell r="AU6">
            <v>5</v>
          </cell>
          <cell r="AV6">
            <v>12</v>
          </cell>
          <cell r="AW6">
            <v>19</v>
          </cell>
          <cell r="AX6">
            <v>26</v>
          </cell>
          <cell r="AY6">
            <v>2</v>
          </cell>
          <cell r="AZ6">
            <v>9</v>
          </cell>
          <cell r="BA6">
            <v>16</v>
          </cell>
          <cell r="BB6">
            <v>23</v>
          </cell>
          <cell r="BC6">
            <v>30</v>
          </cell>
          <cell r="BD6">
            <v>7</v>
          </cell>
          <cell r="BE6">
            <v>14</v>
          </cell>
          <cell r="BF6">
            <v>21</v>
          </cell>
          <cell r="BG6">
            <v>28</v>
          </cell>
        </row>
        <row r="7">
          <cell r="D7" t="str">
            <v>DESCRIZIONE</v>
          </cell>
          <cell r="E7" t="str">
            <v>TOTALE L.Mio</v>
          </cell>
        </row>
        <row r="8">
          <cell r="M8" t="str">
            <v>SANREMO</v>
          </cell>
          <cell r="AG8" t="str">
            <v>CAMPAGNA BUIO</v>
          </cell>
        </row>
        <row r="9">
          <cell r="C9" t="str">
            <v>CAMPAGNA BUIO</v>
          </cell>
          <cell r="J9" t="str">
            <v>28/2</v>
          </cell>
          <cell r="L9" t="str">
            <v>17/2</v>
          </cell>
          <cell r="O9" t="str">
            <v>3/3</v>
          </cell>
          <cell r="P9" t="str">
            <v>16/3</v>
          </cell>
          <cell r="W9" t="str">
            <v>28/4</v>
          </cell>
          <cell r="Y9" t="str">
            <v>15/5</v>
          </cell>
        </row>
        <row r="10">
          <cell r="C10" t="str">
            <v>TELEVISIONE</v>
          </cell>
          <cell r="D10" t="str">
            <v>NETTO</v>
          </cell>
          <cell r="E10">
            <v>8170</v>
          </cell>
          <cell r="J10">
            <v>550</v>
          </cell>
          <cell r="K10">
            <v>500</v>
          </cell>
          <cell r="L10">
            <v>500</v>
          </cell>
          <cell r="M10">
            <v>70</v>
          </cell>
          <cell r="O10">
            <v>550</v>
          </cell>
          <cell r="P10">
            <v>500</v>
          </cell>
          <cell r="W10">
            <v>650</v>
          </cell>
          <cell r="X10">
            <v>650</v>
          </cell>
          <cell r="Y10">
            <v>300</v>
          </cell>
          <cell r="AE10" t="str">
            <v>GRP's</v>
          </cell>
          <cell r="AF10">
            <v>4270</v>
          </cell>
          <cell r="AG10" t="str">
            <v>TELEVISIONE</v>
          </cell>
          <cell r="AU10">
            <v>500</v>
          </cell>
          <cell r="AV10">
            <v>500</v>
          </cell>
          <cell r="AW10">
            <v>500</v>
          </cell>
          <cell r="AX10">
            <v>500</v>
          </cell>
          <cell r="AY10">
            <v>500</v>
          </cell>
          <cell r="AZ10">
            <v>500</v>
          </cell>
          <cell r="BA10">
            <v>500</v>
          </cell>
          <cell r="BB10">
            <v>500</v>
          </cell>
          <cell r="BC10">
            <v>500</v>
          </cell>
          <cell r="BH10">
            <v>4500</v>
          </cell>
          <cell r="BI10">
            <v>8770</v>
          </cell>
        </row>
        <row r="11">
          <cell r="D11" t="str">
            <v>NETTISSIMO</v>
          </cell>
          <cell r="E11">
            <v>6950</v>
          </cell>
          <cell r="J11">
            <v>5150</v>
          </cell>
          <cell r="W11">
            <v>3000</v>
          </cell>
          <cell r="AE11" t="str">
            <v>Lit.xMIO</v>
          </cell>
          <cell r="AF11">
            <v>8150</v>
          </cell>
          <cell r="AU11">
            <v>10000</v>
          </cell>
          <cell r="BH11">
            <v>10000</v>
          </cell>
          <cell r="BJ11">
            <v>18150</v>
          </cell>
        </row>
        <row r="12">
          <cell r="D12" t="str">
            <v>PRODUZIONE, C.A., VARIE</v>
          </cell>
          <cell r="E12">
            <v>1202</v>
          </cell>
        </row>
        <row r="13">
          <cell r="D13" t="str">
            <v>TOTALE</v>
          </cell>
          <cell r="E13">
            <v>8150</v>
          </cell>
        </row>
        <row r="14">
          <cell r="C14" t="str">
            <v>Soggetti:</v>
          </cell>
          <cell r="AG14" t="str">
            <v>Soggetti</v>
          </cell>
        </row>
        <row r="15">
          <cell r="C15" t="str">
            <v>ORO</v>
          </cell>
          <cell r="J15">
            <v>275</v>
          </cell>
          <cell r="K15">
            <v>250</v>
          </cell>
          <cell r="M15">
            <v>70</v>
          </cell>
          <cell r="O15">
            <v>275</v>
          </cell>
          <cell r="P15">
            <v>250</v>
          </cell>
          <cell r="AF15">
            <v>1120</v>
          </cell>
          <cell r="AG15" t="str">
            <v>ORO</v>
          </cell>
          <cell r="AS15">
            <v>900</v>
          </cell>
          <cell r="BH15">
            <v>900</v>
          </cell>
          <cell r="BI15">
            <v>2020</v>
          </cell>
        </row>
        <row r="16">
          <cell r="C16" t="str">
            <v>TUC</v>
          </cell>
          <cell r="K16">
            <v>250</v>
          </cell>
          <cell r="L16">
            <v>250</v>
          </cell>
          <cell r="O16">
            <v>275</v>
          </cell>
          <cell r="P16">
            <v>250</v>
          </cell>
          <cell r="AF16">
            <v>1025</v>
          </cell>
          <cell r="AG16" t="str">
            <v>PASTICCERIA</v>
          </cell>
          <cell r="AS16">
            <v>500</v>
          </cell>
          <cell r="BH16">
            <v>500</v>
          </cell>
          <cell r="BI16">
            <v>1525</v>
          </cell>
        </row>
        <row r="17">
          <cell r="C17" t="str">
            <v>CIPSTER</v>
          </cell>
          <cell r="J17">
            <v>275</v>
          </cell>
          <cell r="L17">
            <v>250</v>
          </cell>
          <cell r="AF17">
            <v>525</v>
          </cell>
          <cell r="AG17" t="str">
            <v>CIPSTER</v>
          </cell>
          <cell r="AS17">
            <v>900</v>
          </cell>
          <cell r="BH17">
            <v>900</v>
          </cell>
          <cell r="BI17">
            <v>1425</v>
          </cell>
        </row>
        <row r="18">
          <cell r="C18" t="str">
            <v>MINIPREMIUM</v>
          </cell>
          <cell r="AF18">
            <v>0</v>
          </cell>
          <cell r="AG18" t="str">
            <v>MINIPREMIUM</v>
          </cell>
          <cell r="AS18">
            <v>650</v>
          </cell>
          <cell r="BH18">
            <v>650</v>
          </cell>
          <cell r="BI18">
            <v>650</v>
          </cell>
        </row>
        <row r="19">
          <cell r="C19" t="str">
            <v>OROPIU'</v>
          </cell>
          <cell r="W19">
            <v>650</v>
          </cell>
          <cell r="X19">
            <v>650</v>
          </cell>
          <cell r="Y19">
            <v>300</v>
          </cell>
          <cell r="AF19">
            <v>1600</v>
          </cell>
          <cell r="AG19" t="str">
            <v>OROPIU'</v>
          </cell>
          <cell r="AS19">
            <v>900</v>
          </cell>
          <cell r="BH19">
            <v>900</v>
          </cell>
          <cell r="BI19">
            <v>2500</v>
          </cell>
        </row>
        <row r="20">
          <cell r="C20" t="str">
            <v>VAFER</v>
          </cell>
          <cell r="AF20">
            <v>0</v>
          </cell>
          <cell r="AG20" t="str">
            <v>RITZ</v>
          </cell>
          <cell r="AS20">
            <v>650</v>
          </cell>
          <cell r="BH20">
            <v>650</v>
          </cell>
          <cell r="BI20">
            <v>650</v>
          </cell>
        </row>
        <row r="21">
          <cell r="C21" t="str">
            <v>PREMIUM</v>
          </cell>
          <cell r="AF21">
            <v>0</v>
          </cell>
          <cell r="BI21">
            <v>0</v>
          </cell>
        </row>
        <row r="22">
          <cell r="C22" t="str">
            <v>TOTALE</v>
          </cell>
          <cell r="AF22">
            <v>4270</v>
          </cell>
          <cell r="AG22" t="str">
            <v>TOTALE</v>
          </cell>
          <cell r="BH22">
            <v>4500</v>
          </cell>
          <cell r="BI22">
            <v>8770</v>
          </cell>
        </row>
        <row r="24">
          <cell r="AG24" t="str">
            <v>CAMPAGNA ORO PRESS</v>
          </cell>
          <cell r="BH24">
            <v>0</v>
          </cell>
          <cell r="BI24">
            <v>0</v>
          </cell>
        </row>
        <row r="25">
          <cell r="AH25">
            <v>1200</v>
          </cell>
          <cell r="BH25">
            <v>1200</v>
          </cell>
          <cell r="BJ25">
            <v>1200</v>
          </cell>
        </row>
        <row r="27">
          <cell r="C27" t="str">
            <v>GIOCA CON NOI</v>
          </cell>
          <cell r="D27" t="str">
            <v>NETTO</v>
          </cell>
          <cell r="E27">
            <v>1025</v>
          </cell>
          <cell r="T27" t="str">
            <v>7/4</v>
          </cell>
          <cell r="W27" t="str">
            <v>4/5</v>
          </cell>
          <cell r="X27" t="str">
            <v>5/5</v>
          </cell>
          <cell r="Y27" t="str">
            <v>19/5</v>
          </cell>
        </row>
        <row r="28">
          <cell r="C28" t="str">
            <v>TELEVISIONE</v>
          </cell>
          <cell r="D28" t="str">
            <v>NETTISSIMO</v>
          </cell>
          <cell r="E28">
            <v>871.25</v>
          </cell>
          <cell r="T28">
            <v>300</v>
          </cell>
          <cell r="U28">
            <v>250</v>
          </cell>
          <cell r="V28">
            <v>250</v>
          </cell>
          <cell r="W28">
            <v>200</v>
          </cell>
          <cell r="X28">
            <v>66</v>
          </cell>
          <cell r="Y28">
            <v>66</v>
          </cell>
          <cell r="AE28" t="str">
            <v>GRP's</v>
          </cell>
          <cell r="AF28">
            <v>1132</v>
          </cell>
          <cell r="BH28">
            <v>0</v>
          </cell>
          <cell r="BI28">
            <v>1132</v>
          </cell>
        </row>
        <row r="29">
          <cell r="D29" t="str">
            <v>PRODUZIONE, C.A., VARIE</v>
          </cell>
          <cell r="E29">
            <v>129</v>
          </cell>
          <cell r="T29">
            <v>1000</v>
          </cell>
          <cell r="AE29" t="str">
            <v>Lit.xMIO</v>
          </cell>
          <cell r="AF29">
            <v>1000</v>
          </cell>
          <cell r="BH29">
            <v>0</v>
          </cell>
          <cell r="BJ29">
            <v>1000</v>
          </cell>
        </row>
        <row r="30">
          <cell r="C30" t="str">
            <v>Publitalia e Junior TV</v>
          </cell>
          <cell r="D30" t="str">
            <v>TOTALE</v>
          </cell>
          <cell r="E30">
            <v>1000.25</v>
          </cell>
        </row>
        <row r="32">
          <cell r="C32" t="str">
            <v>PARTY CON NOI</v>
          </cell>
          <cell r="D32" t="str">
            <v>NETTO</v>
          </cell>
          <cell r="E32">
            <v>4000</v>
          </cell>
        </row>
        <row r="33">
          <cell r="C33" t="str">
            <v>TV/TELEPROMOZIONI</v>
          </cell>
          <cell r="D33" t="str">
            <v>NETTISSIMO</v>
          </cell>
          <cell r="E33">
            <v>3400</v>
          </cell>
          <cell r="BH33">
            <v>0</v>
          </cell>
        </row>
        <row r="34">
          <cell r="D34" t="str">
            <v>PRODUZIONE, C.A., VARIE</v>
          </cell>
          <cell r="E34">
            <v>950</v>
          </cell>
          <cell r="R34" t="str">
            <v>25/3</v>
          </cell>
          <cell r="S34" t="str">
            <v>6/4</v>
          </cell>
          <cell r="AE34" t="str">
            <v>Lit.xMIO</v>
          </cell>
          <cell r="AF34">
            <v>4350</v>
          </cell>
          <cell r="AS34">
            <v>150</v>
          </cell>
          <cell r="BH34">
            <v>150</v>
          </cell>
          <cell r="BJ34">
            <v>4500</v>
          </cell>
        </row>
        <row r="35">
          <cell r="C35" t="str">
            <v>* Striscia la Notizia</v>
          </cell>
          <cell r="D35" t="str">
            <v>TOTALE</v>
          </cell>
          <cell r="E35">
            <v>4350</v>
          </cell>
          <cell r="R35">
            <v>11</v>
          </cell>
        </row>
        <row r="36">
          <cell r="T36" t="str">
            <v>8/4</v>
          </cell>
          <cell r="U36" t="str">
            <v>19/4</v>
          </cell>
        </row>
        <row r="37">
          <cell r="C37" t="str">
            <v>* Generazione X</v>
          </cell>
          <cell r="T37" t="str">
            <v>10 p.</v>
          </cell>
        </row>
        <row r="38">
          <cell r="O38" t="str">
            <v>3/3</v>
          </cell>
          <cell r="Z38" t="str">
            <v>19/5</v>
          </cell>
        </row>
        <row r="39">
          <cell r="C39" t="str">
            <v>* SuperParade</v>
          </cell>
          <cell r="O39" t="str">
            <v>12 puntate ogni domenica</v>
          </cell>
        </row>
        <row r="40">
          <cell r="N40" t="str">
            <v>1/3</v>
          </cell>
          <cell r="AA40" t="str">
            <v>31/5</v>
          </cell>
        </row>
        <row r="41">
          <cell r="C41" t="str">
            <v>* Luna Park</v>
          </cell>
          <cell r="N41" t="str">
            <v>14 puntate (ogni venerdì sera con BONOLIS)</v>
          </cell>
        </row>
        <row r="43">
          <cell r="C43" t="str">
            <v xml:space="preserve">GRAN PREMIO </v>
          </cell>
          <cell r="I43" t="str">
            <v>18/2</v>
          </cell>
          <cell r="N43" t="str">
            <v>29/2</v>
          </cell>
          <cell r="V43" t="str">
            <v>21/4</v>
          </cell>
          <cell r="X43" t="str">
            <v>11/5</v>
          </cell>
          <cell r="AE43" t="str">
            <v>GRP's</v>
          </cell>
          <cell r="AF43">
            <v>4900</v>
          </cell>
          <cell r="BH43">
            <v>0</v>
          </cell>
          <cell r="BI43">
            <v>4900</v>
          </cell>
        </row>
        <row r="44">
          <cell r="C44" t="str">
            <v>GRANDI MARCHE '96</v>
          </cell>
          <cell r="I44">
            <v>3500</v>
          </cell>
          <cell r="X44">
            <v>1400</v>
          </cell>
          <cell r="AE44" t="str">
            <v>Lit.xMIO</v>
          </cell>
          <cell r="AF44">
            <v>4500</v>
          </cell>
          <cell r="BH44">
            <v>0</v>
          </cell>
          <cell r="BJ44">
            <v>4500</v>
          </cell>
        </row>
        <row r="45">
          <cell r="I45">
            <v>4500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</row>
        <row r="47">
          <cell r="C47" t="str">
            <v>TOTALE</v>
          </cell>
          <cell r="D47" t="str">
            <v>NETTO</v>
          </cell>
          <cell r="E47">
            <v>13195</v>
          </cell>
          <cell r="Z47" t="str">
            <v>% su bdg '96:</v>
          </cell>
          <cell r="AC47">
            <v>0.61328790459965932</v>
          </cell>
          <cell r="AF47">
            <v>18000</v>
          </cell>
          <cell r="AG47" t="str">
            <v>TOTALE</v>
          </cell>
          <cell r="BC47" t="str">
            <v>% su bdg '96:</v>
          </cell>
          <cell r="BE47">
            <v>0.38671209540034074</v>
          </cell>
          <cell r="BH47">
            <v>11350</v>
          </cell>
          <cell r="BI47">
            <v>14802</v>
          </cell>
          <cell r="BJ47">
            <v>29350</v>
          </cell>
        </row>
      </sheetData>
      <sheetData sheetId="3" refreshError="1">
        <row r="2">
          <cell r="C2" t="str">
            <v>SAIWA - Prospetto Generale di Campagna 1996 - 1° semestre</v>
          </cell>
          <cell r="AG2" t="str">
            <v>SAIWA - Prospetto Generale di Campagna 1996 - 2° semestre</v>
          </cell>
        </row>
        <row r="3">
          <cell r="C3" t="str">
            <v xml:space="preserve">Ripartizione del budget </v>
          </cell>
          <cell r="AG3" t="str">
            <v xml:space="preserve">Ripartizione del budget </v>
          </cell>
        </row>
        <row r="4">
          <cell r="C4" t="str">
            <v>Target: Responsabili di Acquisto (entità 20.263.000)</v>
          </cell>
          <cell r="AG4" t="str">
            <v>Target: Responsabili di Acquisto (entità 20.263.000)</v>
          </cell>
        </row>
        <row r="5">
          <cell r="C5" t="str">
            <v>Filmati: 30''</v>
          </cell>
          <cell r="F5" t="str">
            <v>GENNAIO</v>
          </cell>
          <cell r="J5" t="str">
            <v>FEBBRAIO</v>
          </cell>
          <cell r="N5" t="str">
            <v>MARZO</v>
          </cell>
          <cell r="S5" t="str">
            <v>APRILE</v>
          </cell>
          <cell r="W5" t="str">
            <v>MAGGIO</v>
          </cell>
          <cell r="AA5" t="str">
            <v>GIUGNO</v>
          </cell>
          <cell r="AG5" t="str">
            <v>Filmati: 30''</v>
          </cell>
          <cell r="AH5" t="str">
            <v>LUGLIO</v>
          </cell>
          <cell r="AL5" t="str">
            <v>AGOSTO</v>
          </cell>
          <cell r="AQ5" t="str">
            <v>SETTEMBRE</v>
          </cell>
          <cell r="AU5" t="str">
            <v>OTTOBRE</v>
          </cell>
          <cell r="AY5" t="str">
            <v>NOVEMBRE</v>
          </cell>
          <cell r="BD5" t="str">
            <v>DICEMBRE</v>
          </cell>
          <cell r="BI5" t="str">
            <v>TOTALE '96</v>
          </cell>
        </row>
        <row r="6">
          <cell r="C6" t="str">
            <v>TIPO di CAMPAGNA</v>
          </cell>
          <cell r="F6">
            <v>31</v>
          </cell>
          <cell r="G6">
            <v>7</v>
          </cell>
          <cell r="H6">
            <v>14</v>
          </cell>
          <cell r="I6">
            <v>21</v>
          </cell>
          <cell r="J6">
            <v>28</v>
          </cell>
          <cell r="K6">
            <v>4</v>
          </cell>
          <cell r="L6">
            <v>11</v>
          </cell>
          <cell r="M6">
            <v>18</v>
          </cell>
          <cell r="N6">
            <v>25</v>
          </cell>
          <cell r="O6">
            <v>3</v>
          </cell>
          <cell r="P6">
            <v>10</v>
          </cell>
          <cell r="Q6">
            <v>17</v>
          </cell>
          <cell r="R6">
            <v>24</v>
          </cell>
          <cell r="S6">
            <v>31</v>
          </cell>
          <cell r="T6">
            <v>7</v>
          </cell>
          <cell r="U6">
            <v>14</v>
          </cell>
          <cell r="V6">
            <v>21</v>
          </cell>
          <cell r="W6">
            <v>28</v>
          </cell>
          <cell r="X6">
            <v>5</v>
          </cell>
          <cell r="Y6">
            <v>12</v>
          </cell>
          <cell r="Z6">
            <v>19</v>
          </cell>
          <cell r="AA6">
            <v>26</v>
          </cell>
          <cell r="AB6">
            <v>2</v>
          </cell>
          <cell r="AC6">
            <v>9</v>
          </cell>
          <cell r="AD6">
            <v>16</v>
          </cell>
          <cell r="AE6">
            <v>23</v>
          </cell>
          <cell r="AF6" t="str">
            <v>TOT. 1° SEM.</v>
          </cell>
          <cell r="AG6" t="str">
            <v>TIPO di CAMPAGNA</v>
          </cell>
          <cell r="AH6">
            <v>30</v>
          </cell>
          <cell r="AI6">
            <v>7</v>
          </cell>
          <cell r="AJ6">
            <v>14</v>
          </cell>
          <cell r="AK6">
            <v>21</v>
          </cell>
          <cell r="AL6">
            <v>28</v>
          </cell>
          <cell r="AM6">
            <v>4</v>
          </cell>
          <cell r="AN6">
            <v>11</v>
          </cell>
          <cell r="AO6">
            <v>18</v>
          </cell>
          <cell r="AP6">
            <v>25</v>
          </cell>
          <cell r="AQ6">
            <v>1</v>
          </cell>
          <cell r="AR6">
            <v>8</v>
          </cell>
          <cell r="AS6">
            <v>15</v>
          </cell>
          <cell r="AT6">
            <v>22</v>
          </cell>
          <cell r="AU6">
            <v>29</v>
          </cell>
          <cell r="AV6">
            <v>6</v>
          </cell>
          <cell r="AW6">
            <v>13</v>
          </cell>
          <cell r="AX6">
            <v>20</v>
          </cell>
          <cell r="AY6">
            <v>27</v>
          </cell>
          <cell r="AZ6">
            <v>3</v>
          </cell>
          <cell r="BA6">
            <v>10</v>
          </cell>
          <cell r="BB6">
            <v>17</v>
          </cell>
          <cell r="BC6">
            <v>24</v>
          </cell>
          <cell r="BD6">
            <v>1</v>
          </cell>
          <cell r="BE6">
            <v>8</v>
          </cell>
          <cell r="BF6">
            <v>15</v>
          </cell>
          <cell r="BG6">
            <v>22</v>
          </cell>
          <cell r="BH6" t="str">
            <v>TOT. 2° SEM.</v>
          </cell>
          <cell r="BI6" t="str">
            <v>GRP's</v>
          </cell>
          <cell r="BJ6" t="str">
            <v>LitxMIO</v>
          </cell>
        </row>
        <row r="7">
          <cell r="C7" t="str">
            <v>e MEZZO</v>
          </cell>
          <cell r="F7">
            <v>6</v>
          </cell>
          <cell r="G7">
            <v>13</v>
          </cell>
          <cell r="H7">
            <v>20</v>
          </cell>
          <cell r="I7">
            <v>27</v>
          </cell>
          <cell r="J7">
            <v>3</v>
          </cell>
          <cell r="K7">
            <v>10</v>
          </cell>
          <cell r="L7">
            <v>17</v>
          </cell>
          <cell r="M7">
            <v>24</v>
          </cell>
          <cell r="N7">
            <v>2</v>
          </cell>
          <cell r="O7">
            <v>9</v>
          </cell>
          <cell r="P7">
            <v>16</v>
          </cell>
          <cell r="Q7">
            <v>23</v>
          </cell>
          <cell r="R7">
            <v>30</v>
          </cell>
          <cell r="S7">
            <v>6</v>
          </cell>
          <cell r="T7">
            <v>13</v>
          </cell>
          <cell r="U7">
            <v>20</v>
          </cell>
          <cell r="V7">
            <v>27</v>
          </cell>
          <cell r="W7">
            <v>4</v>
          </cell>
          <cell r="X7">
            <v>11</v>
          </cell>
          <cell r="Y7">
            <v>18</v>
          </cell>
          <cell r="Z7">
            <v>25</v>
          </cell>
          <cell r="AA7">
            <v>1</v>
          </cell>
          <cell r="AB7">
            <v>8</v>
          </cell>
          <cell r="AC7">
            <v>15</v>
          </cell>
          <cell r="AD7">
            <v>22</v>
          </cell>
          <cell r="AE7">
            <v>29</v>
          </cell>
          <cell r="AG7" t="str">
            <v>e MEZZO</v>
          </cell>
          <cell r="AH7">
            <v>6</v>
          </cell>
          <cell r="AI7">
            <v>13</v>
          </cell>
          <cell r="AJ7">
            <v>20</v>
          </cell>
          <cell r="AK7">
            <v>27</v>
          </cell>
          <cell r="AL7">
            <v>3</v>
          </cell>
          <cell r="AM7">
            <v>10</v>
          </cell>
          <cell r="AN7">
            <v>17</v>
          </cell>
          <cell r="AO7">
            <v>24</v>
          </cell>
          <cell r="AP7">
            <v>31</v>
          </cell>
          <cell r="AQ7">
            <v>7</v>
          </cell>
          <cell r="AR7">
            <v>14</v>
          </cell>
          <cell r="AS7">
            <v>21</v>
          </cell>
          <cell r="AT7">
            <v>28</v>
          </cell>
          <cell r="AU7">
            <v>5</v>
          </cell>
          <cell r="AV7">
            <v>12</v>
          </cell>
          <cell r="AW7">
            <v>19</v>
          </cell>
          <cell r="AX7">
            <v>26</v>
          </cell>
          <cell r="AY7">
            <v>2</v>
          </cell>
          <cell r="AZ7">
            <v>9</v>
          </cell>
          <cell r="BA7">
            <v>16</v>
          </cell>
          <cell r="BB7">
            <v>23</v>
          </cell>
          <cell r="BC7">
            <v>30</v>
          </cell>
          <cell r="BD7">
            <v>7</v>
          </cell>
          <cell r="BE7">
            <v>14</v>
          </cell>
          <cell r="BF7">
            <v>21</v>
          </cell>
          <cell r="BG7">
            <v>28</v>
          </cell>
        </row>
        <row r="8">
          <cell r="D8" t="str">
            <v>DESCRIZIONE</v>
          </cell>
          <cell r="E8" t="str">
            <v>TOTALE L.Mio</v>
          </cell>
        </row>
        <row r="9">
          <cell r="C9" t="str">
            <v>CAMPAGNA BUIO</v>
          </cell>
          <cell r="M9" t="str">
            <v>SANREMO</v>
          </cell>
          <cell r="AG9" t="str">
            <v>CAMPAGNA BUIO</v>
          </cell>
        </row>
        <row r="10">
          <cell r="J10" t="str">
            <v>28/2</v>
          </cell>
          <cell r="L10" t="str">
            <v>17/2</v>
          </cell>
          <cell r="O10" t="str">
            <v>3/3</v>
          </cell>
          <cell r="P10" t="str">
            <v>16/3</v>
          </cell>
          <cell r="W10" t="str">
            <v>28/4</v>
          </cell>
          <cell r="Y10" t="str">
            <v>15/5</v>
          </cell>
        </row>
        <row r="11">
          <cell r="C11" t="str">
            <v>TELEVISIONE</v>
          </cell>
          <cell r="D11" t="str">
            <v>NETTO</v>
          </cell>
          <cell r="E11">
            <v>8170</v>
          </cell>
          <cell r="J11">
            <v>550</v>
          </cell>
          <cell r="K11">
            <v>500</v>
          </cell>
          <cell r="L11">
            <v>500</v>
          </cell>
          <cell r="M11">
            <v>70</v>
          </cell>
          <cell r="O11">
            <v>550</v>
          </cell>
          <cell r="P11">
            <v>500</v>
          </cell>
          <cell r="W11">
            <v>650</v>
          </cell>
          <cell r="X11">
            <v>650</v>
          </cell>
          <cell r="Y11">
            <v>300</v>
          </cell>
          <cell r="AF11">
            <v>4270</v>
          </cell>
          <cell r="AG11" t="str">
            <v>TELEVISIONE</v>
          </cell>
          <cell r="AS11">
            <v>650</v>
          </cell>
          <cell r="AT11">
            <v>600</v>
          </cell>
          <cell r="AU11">
            <v>650</v>
          </cell>
          <cell r="AV11">
            <v>600</v>
          </cell>
          <cell r="AW11">
            <v>650</v>
          </cell>
          <cell r="AX11">
            <v>600</v>
          </cell>
          <cell r="AY11">
            <v>650</v>
          </cell>
          <cell r="AZ11">
            <v>600</v>
          </cell>
          <cell r="BH11">
            <v>5000</v>
          </cell>
          <cell r="BI11">
            <v>9270</v>
          </cell>
        </row>
        <row r="12">
          <cell r="D12" t="str">
            <v>NETTISSIMO</v>
          </cell>
          <cell r="E12">
            <v>6950</v>
          </cell>
          <cell r="J12">
            <v>5150</v>
          </cell>
          <cell r="W12">
            <v>3000</v>
          </cell>
          <cell r="AF12">
            <v>8150</v>
          </cell>
          <cell r="AT12">
            <v>11000</v>
          </cell>
          <cell r="BH12">
            <v>11000</v>
          </cell>
          <cell r="BJ12">
            <v>19150</v>
          </cell>
        </row>
        <row r="13">
          <cell r="D13" t="str">
            <v>PRODUZIONE, C.A., VARIE</v>
          </cell>
          <cell r="E13">
            <v>1202</v>
          </cell>
        </row>
        <row r="14">
          <cell r="D14" t="str">
            <v>TOTALE</v>
          </cell>
          <cell r="E14">
            <v>8150</v>
          </cell>
        </row>
        <row r="15">
          <cell r="C15" t="str">
            <v>Soggetti</v>
          </cell>
          <cell r="AG15" t="str">
            <v>Soggetti</v>
          </cell>
        </row>
        <row r="16">
          <cell r="C16" t="str">
            <v>ORO</v>
          </cell>
          <cell r="J16">
            <v>275</v>
          </cell>
          <cell r="K16">
            <v>250</v>
          </cell>
          <cell r="M16">
            <v>70</v>
          </cell>
          <cell r="O16">
            <v>275</v>
          </cell>
          <cell r="P16">
            <v>250</v>
          </cell>
          <cell r="AF16">
            <v>1120</v>
          </cell>
          <cell r="AG16" t="str">
            <v>ORO</v>
          </cell>
          <cell r="BH16">
            <v>0</v>
          </cell>
          <cell r="BI16">
            <v>1120</v>
          </cell>
        </row>
        <row r="17">
          <cell r="C17" t="str">
            <v>TUC</v>
          </cell>
          <cell r="K17">
            <v>250</v>
          </cell>
          <cell r="L17">
            <v>250</v>
          </cell>
          <cell r="O17">
            <v>275</v>
          </cell>
          <cell r="P17">
            <v>250</v>
          </cell>
          <cell r="AF17">
            <v>1025</v>
          </cell>
          <cell r="AG17" t="str">
            <v>TUC</v>
          </cell>
          <cell r="BH17">
            <v>0</v>
          </cell>
          <cell r="BI17">
            <v>1025</v>
          </cell>
        </row>
        <row r="18">
          <cell r="C18" t="str">
            <v>CIPSTER</v>
          </cell>
          <cell r="J18">
            <v>275</v>
          </cell>
          <cell r="L18">
            <v>250</v>
          </cell>
          <cell r="AF18">
            <v>525</v>
          </cell>
          <cell r="AG18" t="str">
            <v>CIPSTER</v>
          </cell>
          <cell r="AS18" t="str">
            <v>X</v>
          </cell>
          <cell r="BH18">
            <v>0</v>
          </cell>
          <cell r="BI18">
            <v>525</v>
          </cell>
        </row>
        <row r="19">
          <cell r="C19" t="str">
            <v>MINIPREMIUM</v>
          </cell>
          <cell r="AF19">
            <v>0</v>
          </cell>
          <cell r="AG19" t="str">
            <v>MINIPREMIUM</v>
          </cell>
          <cell r="BH19">
            <v>0</v>
          </cell>
          <cell r="BI19">
            <v>0</v>
          </cell>
        </row>
        <row r="20">
          <cell r="C20" t="str">
            <v>OROPIU'</v>
          </cell>
          <cell r="W20">
            <v>650</v>
          </cell>
          <cell r="X20">
            <v>650</v>
          </cell>
          <cell r="Y20">
            <v>300</v>
          </cell>
          <cell r="AF20">
            <v>1600</v>
          </cell>
          <cell r="AG20" t="str">
            <v>OROPIU'</v>
          </cell>
          <cell r="AS20" t="str">
            <v>X</v>
          </cell>
          <cell r="BH20">
            <v>0</v>
          </cell>
          <cell r="BI20">
            <v>1600</v>
          </cell>
        </row>
        <row r="21">
          <cell r="C21" t="str">
            <v>VAFER</v>
          </cell>
          <cell r="AF21">
            <v>0</v>
          </cell>
          <cell r="AG21" t="str">
            <v>VAFER</v>
          </cell>
          <cell r="AS21" t="str">
            <v>X</v>
          </cell>
          <cell r="BH21">
            <v>0</v>
          </cell>
          <cell r="BI21">
            <v>0</v>
          </cell>
        </row>
        <row r="22">
          <cell r="C22" t="str">
            <v>PREMIUM</v>
          </cell>
          <cell r="AF22">
            <v>0</v>
          </cell>
          <cell r="AG22" t="str">
            <v>PREMIUM</v>
          </cell>
          <cell r="AS22" t="str">
            <v>X</v>
          </cell>
          <cell r="BH22">
            <v>0</v>
          </cell>
          <cell r="BI22">
            <v>0</v>
          </cell>
        </row>
        <row r="23">
          <cell r="C23" t="str">
            <v>TOTALE</v>
          </cell>
          <cell r="AF23">
            <v>4270</v>
          </cell>
          <cell r="AG23" t="str">
            <v>TOTALE</v>
          </cell>
          <cell r="BH23">
            <v>0</v>
          </cell>
          <cell r="BI23">
            <v>4270</v>
          </cell>
        </row>
        <row r="25">
          <cell r="C25" t="str">
            <v>CAMPAGNA ORO PR</v>
          </cell>
          <cell r="AF25">
            <v>0</v>
          </cell>
          <cell r="AG25" t="str">
            <v>CAMPAGNA ORO PR</v>
          </cell>
          <cell r="BH25">
            <v>0</v>
          </cell>
          <cell r="BI25">
            <v>0</v>
          </cell>
        </row>
        <row r="26">
          <cell r="AF26">
            <v>0</v>
          </cell>
          <cell r="AH26">
            <v>500</v>
          </cell>
          <cell r="BH26">
            <v>500</v>
          </cell>
          <cell r="BJ26">
            <v>500</v>
          </cell>
        </row>
        <row r="28">
          <cell r="C28" t="str">
            <v>GIOCA CON NOI</v>
          </cell>
          <cell r="D28" t="str">
            <v>NETTO</v>
          </cell>
          <cell r="E28">
            <v>1025</v>
          </cell>
          <cell r="T28" t="str">
            <v>7/4</v>
          </cell>
          <cell r="W28" t="str">
            <v>4/5</v>
          </cell>
          <cell r="X28" t="str">
            <v>5/5</v>
          </cell>
          <cell r="Y28" t="str">
            <v>19/5</v>
          </cell>
          <cell r="AG28" t="str">
            <v>GIOCA CON NOI</v>
          </cell>
        </row>
        <row r="29">
          <cell r="C29" t="str">
            <v>TELEVISIONE</v>
          </cell>
          <cell r="D29" t="str">
            <v>NETTISSIMO</v>
          </cell>
          <cell r="E29">
            <v>871.25</v>
          </cell>
          <cell r="T29">
            <v>300</v>
          </cell>
          <cell r="U29">
            <v>250</v>
          </cell>
          <cell r="V29">
            <v>250</v>
          </cell>
          <cell r="W29">
            <v>200</v>
          </cell>
          <cell r="X29">
            <v>66</v>
          </cell>
          <cell r="Y29">
            <v>66</v>
          </cell>
          <cell r="AF29">
            <v>1132</v>
          </cell>
          <cell r="AG29" t="str">
            <v>TELEVISIONE</v>
          </cell>
          <cell r="BH29">
            <v>0</v>
          </cell>
          <cell r="BI29">
            <v>1132</v>
          </cell>
        </row>
        <row r="30">
          <cell r="D30" t="str">
            <v>PRODUZIONE, C.A., VARIE</v>
          </cell>
          <cell r="E30">
            <v>129</v>
          </cell>
          <cell r="T30">
            <v>1000</v>
          </cell>
          <cell r="AF30">
            <v>1000</v>
          </cell>
          <cell r="BH30">
            <v>0</v>
          </cell>
          <cell r="BJ30">
            <v>1000</v>
          </cell>
        </row>
        <row r="31">
          <cell r="C31" t="str">
            <v>Publitalia e Junior TV</v>
          </cell>
          <cell r="D31" t="str">
            <v>TOTALE</v>
          </cell>
          <cell r="E31">
            <v>1000.25</v>
          </cell>
          <cell r="AG31" t="str">
            <v>Publitalia e Junior TV</v>
          </cell>
        </row>
        <row r="33">
          <cell r="C33" t="str">
            <v>PARTY CON NOI</v>
          </cell>
          <cell r="D33" t="str">
            <v>NETTO</v>
          </cell>
          <cell r="E33">
            <v>4000</v>
          </cell>
          <cell r="AG33" t="str">
            <v>PARTY CON NOI</v>
          </cell>
        </row>
        <row r="34">
          <cell r="C34" t="str">
            <v>TELEVISIONE/TELEPROMOZIONI</v>
          </cell>
          <cell r="D34" t="str">
            <v>NETTISSIMO</v>
          </cell>
          <cell r="E34">
            <v>3400</v>
          </cell>
          <cell r="AG34" t="str">
            <v>TELEVISIONE/TELEPROMOZIONI</v>
          </cell>
          <cell r="BH34">
            <v>0</v>
          </cell>
        </row>
        <row r="35">
          <cell r="D35" t="str">
            <v>PRODUZIONE, C.A., VARIE</v>
          </cell>
          <cell r="E35">
            <v>950</v>
          </cell>
          <cell r="R35" t="str">
            <v>25/3</v>
          </cell>
          <cell r="S35" t="str">
            <v>6/4</v>
          </cell>
          <cell r="AF35">
            <v>4350</v>
          </cell>
          <cell r="BJ35">
            <v>4350</v>
          </cell>
        </row>
        <row r="36">
          <cell r="C36" t="str">
            <v>* Striscia la Notizia</v>
          </cell>
          <cell r="D36" t="str">
            <v>TOTALE</v>
          </cell>
          <cell r="E36">
            <v>4350</v>
          </cell>
          <cell r="R36">
            <v>11</v>
          </cell>
        </row>
        <row r="37">
          <cell r="T37" t="str">
            <v>8/4</v>
          </cell>
          <cell r="U37" t="str">
            <v>19/4</v>
          </cell>
        </row>
        <row r="38">
          <cell r="C38" t="str">
            <v>* Generazione X</v>
          </cell>
          <cell r="T38" t="str">
            <v>10 p.</v>
          </cell>
        </row>
        <row r="39">
          <cell r="O39" t="str">
            <v>3/3</v>
          </cell>
          <cell r="Z39" t="str">
            <v>19/5</v>
          </cell>
        </row>
        <row r="40">
          <cell r="C40" t="str">
            <v>* SuperParade</v>
          </cell>
          <cell r="O40" t="str">
            <v>12 puntate ogni domenica</v>
          </cell>
        </row>
        <row r="41">
          <cell r="N41" t="str">
            <v>1/3</v>
          </cell>
          <cell r="AA41" t="str">
            <v>31/5</v>
          </cell>
        </row>
        <row r="42">
          <cell r="C42" t="str">
            <v>* Luna Park</v>
          </cell>
          <cell r="N42" t="str">
            <v>14 puntate (ogni venerdì sera con BONOLIS)</v>
          </cell>
        </row>
        <row r="44">
          <cell r="C44" t="str">
            <v xml:space="preserve">GRAN PREMIO </v>
          </cell>
          <cell r="I44" t="str">
            <v>18/2</v>
          </cell>
          <cell r="N44" t="str">
            <v>29/2</v>
          </cell>
          <cell r="V44" t="str">
            <v>21/4</v>
          </cell>
          <cell r="X44" t="str">
            <v>11/5</v>
          </cell>
          <cell r="AF44">
            <v>4900</v>
          </cell>
          <cell r="AG44" t="str">
            <v xml:space="preserve">GRAN PREMIO </v>
          </cell>
          <cell r="BH44">
            <v>0</v>
          </cell>
          <cell r="BI44">
            <v>4900</v>
          </cell>
        </row>
        <row r="45">
          <cell r="C45" t="str">
            <v>GRANDI MARCHE '96</v>
          </cell>
          <cell r="I45">
            <v>3500</v>
          </cell>
          <cell r="X45">
            <v>1400</v>
          </cell>
          <cell r="AF45">
            <v>4500</v>
          </cell>
          <cell r="AG45" t="str">
            <v>GRANDI MARCHE '96</v>
          </cell>
          <cell r="BH45">
            <v>0</v>
          </cell>
          <cell r="BJ45">
            <v>4500</v>
          </cell>
        </row>
        <row r="46">
          <cell r="I46">
            <v>4500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</row>
        <row r="48">
          <cell r="C48" t="str">
            <v>TOTALE</v>
          </cell>
          <cell r="D48" t="str">
            <v>NETTO</v>
          </cell>
          <cell r="E48">
            <v>13195</v>
          </cell>
          <cell r="Z48" t="str">
            <v>% su bdg '96:</v>
          </cell>
          <cell r="AC48">
            <v>0.61016949152542377</v>
          </cell>
          <cell r="AF48">
            <v>18000</v>
          </cell>
          <cell r="AG48" t="str">
            <v>TOTALE</v>
          </cell>
          <cell r="BC48" t="str">
            <v>% su bdg '96:</v>
          </cell>
          <cell r="BE48">
            <v>0.38983050847457629</v>
          </cell>
          <cell r="BH48">
            <v>11500</v>
          </cell>
          <cell r="BI48">
            <v>15302</v>
          </cell>
          <cell r="BJ48">
            <v>29500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C2" t="str">
            <v>SAIWA - Prospetto Generale di Campagna 1996 - 1° semestre</v>
          </cell>
        </row>
      </sheetData>
      <sheetData sheetId="16">
        <row r="2">
          <cell r="C2" t="str">
            <v>SAIWA - Prospetto Generale di Campagna 1996 - 1° semestre</v>
          </cell>
        </row>
      </sheetData>
      <sheetData sheetId="17"/>
      <sheetData sheetId="18"/>
      <sheetData sheetId="19"/>
      <sheetData sheetId="20"/>
      <sheetData sheetId="21">
        <row r="2">
          <cell r="C2" t="str">
            <v>SAIWA - Prospetto Generale di Campagna 1996 - 1° semestre</v>
          </cell>
        </row>
      </sheetData>
      <sheetData sheetId="22">
        <row r="2">
          <cell r="C2" t="str">
            <v>SAIWA - Prospetto Generale di Campagna 1996 - 1° semestre</v>
          </cell>
        </row>
      </sheetData>
      <sheetData sheetId="23"/>
      <sheetData sheetId="24"/>
      <sheetData sheetId="25"/>
      <sheetData sheetId="26"/>
      <sheetData sheetId="27">
        <row r="2">
          <cell r="C2" t="str">
            <v>SAIWA - Prospetto Generale di Campagna 1996 - 1° semestre</v>
          </cell>
        </row>
      </sheetData>
      <sheetData sheetId="28">
        <row r="2">
          <cell r="C2" t="str">
            <v>SAIWA - Prospetto Generale di Campagna 1996 - 1° semestre</v>
          </cell>
        </row>
      </sheetData>
      <sheetData sheetId="29"/>
      <sheetData sheetId="30"/>
      <sheetData sheetId="31"/>
      <sheetData sheetId="32"/>
      <sheetData sheetId="33">
        <row r="2">
          <cell r="C2" t="str">
            <v>SAIWA - Prospetto Generale di Campagna 1996 - 1° semestre</v>
          </cell>
        </row>
      </sheetData>
      <sheetData sheetId="34">
        <row r="2">
          <cell r="C2" t="str">
            <v>SAIWA - Prospetto Generale di Campagna 1996 - 1° semestre</v>
          </cell>
        </row>
      </sheetData>
      <sheetData sheetId="35"/>
      <sheetData sheetId="36"/>
      <sheetData sheetId="37"/>
      <sheetData sheetId="3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PBDG'96"/>
      <sheetName val="PIANOPUB'96 (3)"/>
      <sheetName val="PIANOPUB'96 (2)"/>
      <sheetName val="PIANOPUB'96"/>
      <sheetName val="ndrical"/>
      <sheetName val="RIPBDG_96"/>
      <sheetName val="PIANOPUB_96 _3_"/>
      <sheetName val="PIANOPUB_96"/>
      <sheetName val="Stock Market"/>
      <sheetName val="Details"/>
      <sheetName val="Prezzi"/>
      <sheetName val="Activity Review"/>
      <sheetName val="Tables"/>
      <sheetName val="Direct Non-Payroll"/>
      <sheetName val="ARCHPIAN"/>
      <sheetName val="Aggregato CB"/>
      <sheetName val="PIANOPUB'96_(3)"/>
      <sheetName val="PIANOPUB'96_(2)"/>
      <sheetName val="PIANOPUB_96__3_"/>
      <sheetName val="Stock_Market"/>
      <sheetName val="Activity_Review"/>
      <sheetName val="Direct_Non-Payroll"/>
      <sheetName val="Aggregato_CB"/>
      <sheetName val="PIANOPUB'96_(3)1"/>
      <sheetName val="PIANOPUB'96_(2)1"/>
      <sheetName val="PIANOPUB_96__3_1"/>
      <sheetName val="Stock_Market1"/>
      <sheetName val="Activity_Review1"/>
      <sheetName val="Direct_Non-Payroll1"/>
      <sheetName val="Aggregato_CB1"/>
      <sheetName val="PIANOPUB'96_(3)2"/>
      <sheetName val="PIANOPUB'96_(2)2"/>
      <sheetName val="PIANOPUB_96__3_2"/>
      <sheetName val="Stock_Market2"/>
      <sheetName val="Activity_Review2"/>
      <sheetName val="Direct_Non-Payroll2"/>
      <sheetName val="Aggregato_CB2"/>
      <sheetName val="PIANOPUB'96_(3)3"/>
      <sheetName val="PIANOPUB'96_(2)3"/>
      <sheetName val="PIANOPUB_96__3_3"/>
      <sheetName val="Stock_Market3"/>
      <sheetName val="Activity_Review3"/>
      <sheetName val="Direct_Non-Payroll3"/>
      <sheetName val="Aggregato_CB3"/>
      <sheetName val="PIANOPUB'96_(3)4"/>
      <sheetName val="PIANOPUB'96_(2)4"/>
      <sheetName val="PIANOPUB_96__3_4"/>
      <sheetName val="Stock_Market4"/>
      <sheetName val="Activity_Review4"/>
      <sheetName val="Direct_Non-Payroll4"/>
      <sheetName val="Aggregato_CB4"/>
      <sheetName val="PIANOPUB'96_(3)5"/>
      <sheetName val="PIANOPUB'96_(2)5"/>
      <sheetName val="PIANOPUB_96__3_5"/>
      <sheetName val="Stock_Market5"/>
      <sheetName val="Activity_Review5"/>
      <sheetName val="Direct_Non-Payroll5"/>
      <sheetName val="Aggregato_CB5"/>
      <sheetName val="PIANOPUB'96_(3)6"/>
      <sheetName val="PIANOPUB'96_(2)6"/>
      <sheetName val="PIANOPUB_96__3_6"/>
      <sheetName val="Stock_Market6"/>
      <sheetName val="Activity_Review6"/>
      <sheetName val="Direct_Non-Payroll6"/>
      <sheetName val="Aggregato_CB6"/>
      <sheetName val="PIANOPUB'96_(3)7"/>
      <sheetName val="PIANOPUB'96_(2)7"/>
      <sheetName val="PIANOPUB_96__3_7"/>
      <sheetName val="Stock_Market7"/>
      <sheetName val="Activity_Review7"/>
      <sheetName val="Direct_Non-Payroll7"/>
      <sheetName val="Aggregato_CB7"/>
      <sheetName val="PIANOPUB'96_(3)8"/>
      <sheetName val="PIANOPUB'96_(2)8"/>
      <sheetName val="PIANOPUB_96__3_8"/>
      <sheetName val="Stock_Market8"/>
      <sheetName val="Activity_Review8"/>
      <sheetName val="Direct_Non-Payroll8"/>
      <sheetName val="Aggregato_CB8"/>
      <sheetName val="PIANOPUB'96_(3)9"/>
      <sheetName val="PIANOPUB'96_(2)9"/>
      <sheetName val="PIANOPUB_96__3_9"/>
      <sheetName val="Stock_Market9"/>
      <sheetName val="Activity_Review9"/>
      <sheetName val="Direct_Non-Payroll9"/>
      <sheetName val="Aggregato_CB9"/>
      <sheetName val="PIANOPUB_96 _2_"/>
      <sheetName val="Ericsson IMS CAPEX Model"/>
      <sheetName val="data"/>
      <sheetName val="Datasheet"/>
      <sheetName val="TOTALE ADV 01.02"/>
      <sheetName val="Modello"/>
      <sheetName val="Cruscotto"/>
      <sheetName val="Old"/>
      <sheetName val="Profit&amp;Loss"/>
      <sheetName val="Riepilogo IP68"/>
      <sheetName val="PIANOPUB_96__2_"/>
      <sheetName val="TOTALE_ADV_01_02"/>
      <sheetName val="Riepilogo_IP68"/>
      <sheetName val="Ericsson_IMS_CAPEX_Model"/>
      <sheetName val="PIANOPUB'96_(3)10"/>
      <sheetName val="PIANOPUB'96_(2)10"/>
      <sheetName val="PIANOPUB_96__3_10"/>
      <sheetName val="Stock_Market10"/>
      <sheetName val="Activity_Review10"/>
      <sheetName val="Direct_Non-Payroll10"/>
      <sheetName val="Aggregato_CB10"/>
      <sheetName val="PIANOPUB_96__2_1"/>
      <sheetName val="Ericsson_IMS_CAPEX_Model1"/>
      <sheetName val="TOTALE_ADV_01_021"/>
      <sheetName val="Riepilogo_IP681"/>
      <sheetName val="PIANOPUB'96_(3)12"/>
      <sheetName val="PIANOPUB'96_(2)12"/>
      <sheetName val="PIANOPUB_96__3_12"/>
      <sheetName val="Stock_Market12"/>
      <sheetName val="Activity_Review12"/>
      <sheetName val="Direct_Non-Payroll12"/>
      <sheetName val="Aggregato_CB12"/>
      <sheetName val="PIANOPUB_96__2_3"/>
      <sheetName val="Ericsson_IMS_CAPEX_Model3"/>
      <sheetName val="TOTALE_ADV_01_023"/>
      <sheetName val="Riepilogo_IP683"/>
      <sheetName val="PIANOPUB'96_(3)11"/>
      <sheetName val="PIANOPUB'96_(2)11"/>
      <sheetName val="PIANOPUB_96__3_11"/>
      <sheetName val="Stock_Market11"/>
      <sheetName val="Activity_Review11"/>
      <sheetName val="Direct_Non-Payroll11"/>
      <sheetName val="Aggregato_CB11"/>
      <sheetName val="PIANOPUB_96__2_2"/>
      <sheetName val="Ericsson_IMS_CAPEX_Model2"/>
      <sheetName val="TOTALE_ADV_01_022"/>
      <sheetName val="Riepilogo_IP682"/>
      <sheetName val="3. Cust, Rev, ARPU"/>
      <sheetName val="3.3  7.0 KPI by Global proposit"/>
      <sheetName val="3.1  Marketing - A&amp;R, Brand"/>
      <sheetName val="6.2  6.3  KPI by MMS - BUS"/>
      <sheetName val="6.1  KPI by MMS - CON"/>
      <sheetName val="4.x 5.x CON - BUS - MNC  SPLIT"/>
      <sheetName val="3__Cust,_Rev,_ARPU"/>
      <sheetName val="3_3__7_0_KPI_by_Global_proposit"/>
      <sheetName val="3_1__Marketing_-_A&amp;R,_Brand"/>
      <sheetName val="6_2__6_3__KPI_by_MMS_-_BUS"/>
      <sheetName val="6_1__KPI_by_MMS_-_CON"/>
      <sheetName val="4_x_5_x_CON_-_BUS_-_MNC__SPLIT"/>
      <sheetName val="3__Cust,_Rev,_ARPU1"/>
      <sheetName val="3_3__7_0_KPI_by_Global_proposi1"/>
      <sheetName val="3_1__Marketing_-_A&amp;R,_Brand1"/>
      <sheetName val="6_2__6_3__KPI_by_MMS_-_BUS1"/>
      <sheetName val="6_1__KPI_by_MMS_-_CON1"/>
      <sheetName val="4_x_5_x_CON_-_BUS_-_MNC__SPLIT1"/>
      <sheetName val="3__Cust,_Rev,_ARPU2"/>
      <sheetName val="3_3__7_0_KPI_by_Global_proposi2"/>
      <sheetName val="3_1__Marketing_-_A&amp;R,_Brand2"/>
      <sheetName val="6_2__6_3__KPI_by_MMS_-_BUS2"/>
      <sheetName val="6_1__KPI_by_MMS_-_CON2"/>
      <sheetName val="4_x_5_x_CON_-_BUS_-_MNC__SPLIT2"/>
      <sheetName val="PIANOPUB'96_(3)13"/>
      <sheetName val="PIANOPUB'96_(2)13"/>
      <sheetName val="PIANOPUB_96__3_13"/>
      <sheetName val="PIANOPUB_96__2_4"/>
      <sheetName val="Ericsson_IMS_CAPEX_Model4"/>
      <sheetName val="Stock_Market13"/>
      <sheetName val="TOTALE_ADV_01_024"/>
      <sheetName val="Activity_Review13"/>
      <sheetName val="Direct_Non-Payroll13"/>
      <sheetName val="Aggregato_CB13"/>
      <sheetName val="Riepilogo_IP684"/>
      <sheetName val="3__Cust,_Rev,_ARPU3"/>
      <sheetName val="3_3__7_0_KPI_by_Global_proposi3"/>
      <sheetName val="3_1__Marketing_-_A&amp;R,_Brand3"/>
      <sheetName val="6_2__6_3__KPI_by_MMS_-_BUS3"/>
      <sheetName val="6_1__KPI_by_MMS_-_CON3"/>
      <sheetName val="4_x_5_x_CON_-_BUS_-_MNC__SPLIT3"/>
      <sheetName val="PIANOPUB'96_(3)14"/>
      <sheetName val="PIANOPUB'96_(2)14"/>
      <sheetName val="PIANOPUB_96__3_14"/>
      <sheetName val="Stock_Market14"/>
      <sheetName val="Activity_Review14"/>
      <sheetName val="Direct_Non-Payroll14"/>
      <sheetName val="Aggregato_CB14"/>
      <sheetName val="PIANOPUB_96__2_5"/>
      <sheetName val="Ericsson_IMS_CAPEX_Model5"/>
      <sheetName val="TOTALE_ADV_01_025"/>
      <sheetName val="Riepilogo_IP685"/>
      <sheetName val="3__Cust,_Rev,_ARPU4"/>
      <sheetName val="3_3__7_0_KPI_by_Global_proposi4"/>
      <sheetName val="3_1__Marketing_-_A&amp;R,_Brand4"/>
      <sheetName val="6_2__6_3__KPI_by_MMS_-_BUS4"/>
      <sheetName val="6_1__KPI_by_MMS_-_CON4"/>
      <sheetName val="4_x_5_x_CON_-_BUS_-_MNC__SPLIT4"/>
    </sheetNames>
    <sheetDataSet>
      <sheetData sheetId="0" refreshError="1">
        <row r="2">
          <cell r="C2" t="str">
            <v>SAIWA - Prospetto Generale di Campagna 1996 - 1° semestre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 t="str">
            <v>SAIWA - Prospetto Generale di Campagna 1996 - 2° semestre</v>
          </cell>
        </row>
        <row r="3">
          <cell r="B3" t="str">
            <v>REPARTITION DU BUDGET PUBLICITE' PAR MEDIA 1996</v>
          </cell>
          <cell r="C3" t="str">
            <v>Ripartizione del budget  e GRP's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 t="str">
            <v xml:space="preserve">Ripartizione del budget </v>
          </cell>
        </row>
        <row r="4">
          <cell r="C4" t="str">
            <v>Target: Responsabili di Acquisto (entità 20.263.000)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 t="str">
            <v>Target: Responsabili di Acquisto (entità 20.263.000)</v>
          </cell>
        </row>
        <row r="5">
          <cell r="B5" t="str">
            <v>CAMPAGNA</v>
          </cell>
          <cell r="C5" t="str">
            <v>GENNAIO</v>
          </cell>
          <cell r="D5">
            <v>0</v>
          </cell>
          <cell r="E5">
            <v>0</v>
          </cell>
          <cell r="F5" t="str">
            <v>GENNAIO</v>
          </cell>
          <cell r="G5" t="str">
            <v>FEBBRAIO</v>
          </cell>
          <cell r="H5">
            <v>0</v>
          </cell>
          <cell r="I5">
            <v>0</v>
          </cell>
          <cell r="J5" t="str">
            <v>FEBBRAIO</v>
          </cell>
          <cell r="K5" t="str">
            <v>MARZO</v>
          </cell>
          <cell r="L5">
            <v>0</v>
          </cell>
          <cell r="M5">
            <v>0</v>
          </cell>
          <cell r="N5" t="str">
            <v>MARZO</v>
          </cell>
          <cell r="O5">
            <v>0</v>
          </cell>
          <cell r="P5" t="str">
            <v>APRILE</v>
          </cell>
          <cell r="Q5">
            <v>0</v>
          </cell>
          <cell r="R5">
            <v>0</v>
          </cell>
          <cell r="S5" t="str">
            <v>APRILE</v>
          </cell>
          <cell r="T5" t="str">
            <v>MAGGIO</v>
          </cell>
          <cell r="U5">
            <v>0</v>
          </cell>
          <cell r="V5">
            <v>0</v>
          </cell>
          <cell r="W5" t="str">
            <v>MAGGIO</v>
          </cell>
          <cell r="X5" t="str">
            <v>GIUGNO</v>
          </cell>
          <cell r="Y5">
            <v>0</v>
          </cell>
          <cell r="Z5">
            <v>0</v>
          </cell>
          <cell r="AA5" t="str">
            <v>GIUGNO</v>
          </cell>
          <cell r="AB5">
            <v>0</v>
          </cell>
          <cell r="AC5" t="str">
            <v>LUGLIO</v>
          </cell>
          <cell r="AD5">
            <v>0</v>
          </cell>
          <cell r="AE5">
            <v>0</v>
          </cell>
          <cell r="AF5">
            <v>0</v>
          </cell>
          <cell r="AG5" t="str">
            <v>AGOSTO</v>
          </cell>
          <cell r="AH5" t="str">
            <v>LUGLIO</v>
          </cell>
          <cell r="AI5">
            <v>0</v>
          </cell>
          <cell r="AJ5">
            <v>0</v>
          </cell>
          <cell r="AK5" t="str">
            <v>SETTEMBRE</v>
          </cell>
          <cell r="AL5" t="str">
            <v>AGOSTO</v>
          </cell>
          <cell r="AM5">
            <v>0</v>
          </cell>
          <cell r="AN5">
            <v>0</v>
          </cell>
          <cell r="AO5">
            <v>0</v>
          </cell>
          <cell r="AP5" t="str">
            <v>OTTOBRE</v>
          </cell>
          <cell r="AQ5" t="str">
            <v>SETTEMBRE</v>
          </cell>
          <cell r="AR5">
            <v>0</v>
          </cell>
          <cell r="AS5">
            <v>0</v>
          </cell>
          <cell r="AT5" t="str">
            <v>NOVEMBRE</v>
          </cell>
          <cell r="AU5" t="str">
            <v>OTTOBRE</v>
          </cell>
          <cell r="AV5">
            <v>0</v>
          </cell>
          <cell r="AW5">
            <v>0</v>
          </cell>
          <cell r="AX5" t="str">
            <v>DICEMBRE</v>
          </cell>
          <cell r="AY5" t="str">
            <v>NOVEMBRE</v>
          </cell>
          <cell r="AZ5">
            <v>0</v>
          </cell>
          <cell r="BA5">
            <v>0</v>
          </cell>
          <cell r="BB5">
            <v>0</v>
          </cell>
          <cell r="BC5" t="str">
            <v>TOTALE</v>
          </cell>
          <cell r="BD5" t="str">
            <v>DICEMBRE</v>
          </cell>
        </row>
        <row r="6">
          <cell r="C6" t="str">
            <v>TIPO di CAMPAGNA</v>
          </cell>
          <cell r="D6">
            <v>0</v>
          </cell>
          <cell r="E6">
            <v>0</v>
          </cell>
          <cell r="F6">
            <v>31</v>
          </cell>
          <cell r="G6">
            <v>7</v>
          </cell>
          <cell r="H6">
            <v>14</v>
          </cell>
          <cell r="I6">
            <v>21</v>
          </cell>
          <cell r="J6">
            <v>28</v>
          </cell>
          <cell r="K6">
            <v>4</v>
          </cell>
          <cell r="L6">
            <v>11</v>
          </cell>
          <cell r="M6">
            <v>18</v>
          </cell>
          <cell r="N6">
            <v>25</v>
          </cell>
          <cell r="O6">
            <v>3</v>
          </cell>
          <cell r="P6">
            <v>10</v>
          </cell>
          <cell r="Q6">
            <v>17</v>
          </cell>
          <cell r="R6">
            <v>24</v>
          </cell>
          <cell r="S6">
            <v>31</v>
          </cell>
          <cell r="T6">
            <v>7</v>
          </cell>
          <cell r="U6">
            <v>14</v>
          </cell>
          <cell r="V6">
            <v>21</v>
          </cell>
          <cell r="W6">
            <v>28</v>
          </cell>
          <cell r="X6">
            <v>5</v>
          </cell>
          <cell r="Y6">
            <v>12</v>
          </cell>
          <cell r="Z6">
            <v>19</v>
          </cell>
          <cell r="AA6">
            <v>26</v>
          </cell>
          <cell r="AB6">
            <v>2</v>
          </cell>
          <cell r="AC6">
            <v>9</v>
          </cell>
          <cell r="AD6">
            <v>16</v>
          </cell>
          <cell r="AE6">
            <v>23</v>
          </cell>
          <cell r="AF6" t="str">
            <v>TOT. 1° SEM.</v>
          </cell>
          <cell r="AG6" t="str">
            <v>TIPO di CAMPAGNA</v>
          </cell>
          <cell r="AH6">
            <v>30</v>
          </cell>
          <cell r="AI6">
            <v>7</v>
          </cell>
          <cell r="AJ6">
            <v>14</v>
          </cell>
          <cell r="AK6">
            <v>21</v>
          </cell>
          <cell r="AL6">
            <v>28</v>
          </cell>
          <cell r="AM6">
            <v>4</v>
          </cell>
          <cell r="AN6">
            <v>11</v>
          </cell>
          <cell r="AO6">
            <v>18</v>
          </cell>
          <cell r="AP6">
            <v>25</v>
          </cell>
          <cell r="AQ6">
            <v>1</v>
          </cell>
          <cell r="AR6">
            <v>8</v>
          </cell>
          <cell r="AS6">
            <v>15</v>
          </cell>
          <cell r="AT6">
            <v>22</v>
          </cell>
          <cell r="AU6">
            <v>29</v>
          </cell>
          <cell r="AV6">
            <v>6</v>
          </cell>
          <cell r="AW6">
            <v>13</v>
          </cell>
          <cell r="AX6">
            <v>20</v>
          </cell>
          <cell r="AY6">
            <v>27</v>
          </cell>
          <cell r="AZ6">
            <v>3</v>
          </cell>
          <cell r="BA6">
            <v>10</v>
          </cell>
          <cell r="BB6">
            <v>17</v>
          </cell>
          <cell r="BC6">
            <v>24</v>
          </cell>
          <cell r="BD6">
            <v>1</v>
          </cell>
        </row>
        <row r="7">
          <cell r="B7" t="str">
            <v>BUIO</v>
          </cell>
          <cell r="C7" t="str">
            <v>e MEZZO</v>
          </cell>
          <cell r="D7">
            <v>0</v>
          </cell>
          <cell r="E7">
            <v>0</v>
          </cell>
          <cell r="F7">
            <v>6</v>
          </cell>
          <cell r="G7">
            <v>13</v>
          </cell>
          <cell r="H7">
            <v>20</v>
          </cell>
          <cell r="I7">
            <v>27</v>
          </cell>
          <cell r="J7">
            <v>3</v>
          </cell>
          <cell r="K7">
            <v>10</v>
          </cell>
          <cell r="L7">
            <v>17</v>
          </cell>
          <cell r="M7">
            <v>24</v>
          </cell>
          <cell r="N7">
            <v>2</v>
          </cell>
          <cell r="O7">
            <v>9</v>
          </cell>
          <cell r="P7">
            <v>16</v>
          </cell>
          <cell r="Q7">
            <v>23</v>
          </cell>
          <cell r="R7">
            <v>30</v>
          </cell>
          <cell r="S7">
            <v>6</v>
          </cell>
          <cell r="T7">
            <v>13</v>
          </cell>
          <cell r="U7">
            <v>20</v>
          </cell>
          <cell r="V7">
            <v>27</v>
          </cell>
          <cell r="W7">
            <v>4</v>
          </cell>
          <cell r="X7">
            <v>11</v>
          </cell>
          <cell r="Y7">
            <v>18</v>
          </cell>
          <cell r="Z7">
            <v>25</v>
          </cell>
          <cell r="AA7">
            <v>1</v>
          </cell>
          <cell r="AB7">
            <v>8</v>
          </cell>
          <cell r="AC7">
            <v>15</v>
          </cell>
          <cell r="AD7">
            <v>22</v>
          </cell>
          <cell r="AE7">
            <v>29</v>
          </cell>
          <cell r="AF7">
            <v>0</v>
          </cell>
          <cell r="AG7" t="str">
            <v>e MEZZO</v>
          </cell>
          <cell r="AH7">
            <v>6</v>
          </cell>
          <cell r="AI7">
            <v>13</v>
          </cell>
          <cell r="AJ7">
            <v>20</v>
          </cell>
          <cell r="AK7">
            <v>27</v>
          </cell>
          <cell r="AL7">
            <v>3</v>
          </cell>
          <cell r="AM7">
            <v>10</v>
          </cell>
          <cell r="AN7">
            <v>17</v>
          </cell>
          <cell r="AO7">
            <v>24</v>
          </cell>
          <cell r="AP7">
            <v>31</v>
          </cell>
          <cell r="AQ7">
            <v>7</v>
          </cell>
          <cell r="AR7">
            <v>14</v>
          </cell>
          <cell r="AS7">
            <v>21</v>
          </cell>
          <cell r="AT7">
            <v>28</v>
          </cell>
          <cell r="AU7">
            <v>5</v>
          </cell>
          <cell r="AV7">
            <v>12</v>
          </cell>
          <cell r="AW7">
            <v>19</v>
          </cell>
          <cell r="AX7">
            <v>26</v>
          </cell>
          <cell r="AY7">
            <v>2</v>
          </cell>
          <cell r="AZ7">
            <v>9</v>
          </cell>
          <cell r="BA7">
            <v>16</v>
          </cell>
          <cell r="BB7">
            <v>23</v>
          </cell>
          <cell r="BC7">
            <v>30</v>
          </cell>
          <cell r="BD7">
            <v>7</v>
          </cell>
        </row>
        <row r="8">
          <cell r="D8" t="str">
            <v>DESCRIZIONE</v>
          </cell>
          <cell r="E8" t="str">
            <v>TOTALE L.Mio</v>
          </cell>
          <cell r="F8">
            <v>0</v>
          </cell>
          <cell r="G8">
            <v>5150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3000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10000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18150</v>
          </cell>
        </row>
        <row r="9">
          <cell r="C9" t="str">
            <v>CAMPAGNA BUIO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SANREMO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 t="str">
            <v>CAMPAGNA BUIO</v>
          </cell>
        </row>
        <row r="10">
          <cell r="J10" t="str">
            <v>28/2</v>
          </cell>
          <cell r="K10">
            <v>0</v>
          </cell>
          <cell r="L10" t="str">
            <v>17/2</v>
          </cell>
          <cell r="M10">
            <v>0</v>
          </cell>
          <cell r="N10">
            <v>0</v>
          </cell>
          <cell r="O10" t="str">
            <v>3/3</v>
          </cell>
          <cell r="P10" t="str">
            <v>16/3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 t="str">
            <v>28/4</v>
          </cell>
          <cell r="X10">
            <v>0</v>
          </cell>
          <cell r="Y10" t="str">
            <v>15/5</v>
          </cell>
        </row>
        <row r="11">
          <cell r="B11" t="str">
            <v>ORO PRESS</v>
          </cell>
          <cell r="C11" t="str">
            <v>TELEVISIONE</v>
          </cell>
          <cell r="D11" t="str">
            <v>NETTO</v>
          </cell>
          <cell r="E11">
            <v>8170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580</v>
          </cell>
          <cell r="K11">
            <v>535</v>
          </cell>
          <cell r="L11">
            <v>500</v>
          </cell>
          <cell r="M11">
            <v>70</v>
          </cell>
          <cell r="N11">
            <v>0</v>
          </cell>
          <cell r="O11">
            <v>560</v>
          </cell>
          <cell r="P11">
            <v>500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650</v>
          </cell>
          <cell r="X11">
            <v>600</v>
          </cell>
          <cell r="Y11">
            <v>300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4295</v>
          </cell>
          <cell r="AG11" t="str">
            <v>TELEVISIONE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650</v>
          </cell>
          <cell r="AT11">
            <v>600</v>
          </cell>
          <cell r="AU11">
            <v>650</v>
          </cell>
          <cell r="AV11">
            <v>600</v>
          </cell>
          <cell r="AW11">
            <v>650</v>
          </cell>
          <cell r="AX11">
            <v>600</v>
          </cell>
          <cell r="AY11">
            <v>650</v>
          </cell>
          <cell r="AZ11">
            <v>600</v>
          </cell>
        </row>
        <row r="12">
          <cell r="D12" t="str">
            <v>NETTISSIMO</v>
          </cell>
          <cell r="E12">
            <v>6950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5150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3000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1200</v>
          </cell>
          <cell r="AD12">
            <v>0</v>
          </cell>
          <cell r="AE12">
            <v>0</v>
          </cell>
          <cell r="AF12">
            <v>8150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11000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1200</v>
          </cell>
        </row>
        <row r="13">
          <cell r="D13" t="str">
            <v>PRODUZIONE, C.A., VARIE</v>
          </cell>
          <cell r="E13">
            <v>1202</v>
          </cell>
        </row>
        <row r="14">
          <cell r="D14" t="str">
            <v>TOTALE</v>
          </cell>
          <cell r="E14">
            <v>8150</v>
          </cell>
        </row>
        <row r="15">
          <cell r="B15" t="str">
            <v>PARTY CON NOI</v>
          </cell>
          <cell r="C15" t="str">
            <v>Soggetti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Soggetti</v>
          </cell>
        </row>
        <row r="16">
          <cell r="C16" t="str">
            <v>ORO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290</v>
          </cell>
          <cell r="K16">
            <v>4350</v>
          </cell>
          <cell r="L16">
            <v>0</v>
          </cell>
          <cell r="M16">
            <v>70</v>
          </cell>
          <cell r="N16">
            <v>0</v>
          </cell>
          <cell r="O16">
            <v>280</v>
          </cell>
          <cell r="P16">
            <v>250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150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1157.5</v>
          </cell>
          <cell r="AG16" t="str">
            <v>ORO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150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4650</v>
          </cell>
        </row>
        <row r="17">
          <cell r="C17" t="str">
            <v>TUC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267.5</v>
          </cell>
          <cell r="L17">
            <v>250</v>
          </cell>
          <cell r="M17">
            <v>0</v>
          </cell>
          <cell r="N17">
            <v>0</v>
          </cell>
          <cell r="O17">
            <v>280</v>
          </cell>
          <cell r="P17">
            <v>250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1047.5</v>
          </cell>
          <cell r="AG17" t="str">
            <v>TUC</v>
          </cell>
        </row>
        <row r="18">
          <cell r="C18" t="str">
            <v>CIPSTER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290</v>
          </cell>
          <cell r="K18">
            <v>0</v>
          </cell>
          <cell r="L18">
            <v>250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540</v>
          </cell>
          <cell r="AG18" t="str">
            <v>CIPSTER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 t="str">
            <v>X</v>
          </cell>
        </row>
        <row r="19">
          <cell r="B19" t="str">
            <v>GIOCA CON NOI</v>
          </cell>
          <cell r="C19" t="str">
            <v>MINIPREMIUM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 t="str">
            <v>MINIPREMIUM</v>
          </cell>
        </row>
        <row r="20">
          <cell r="C20" t="str">
            <v>OROPIU'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1000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650</v>
          </cell>
          <cell r="X20">
            <v>600</v>
          </cell>
          <cell r="Y20">
            <v>300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1550</v>
          </cell>
          <cell r="AG20" t="str">
            <v>OROPIU'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 t="str">
            <v>X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1000</v>
          </cell>
        </row>
        <row r="21">
          <cell r="C21" t="str">
            <v>VAFER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 t="str">
            <v>VAFER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 t="str">
            <v>X</v>
          </cell>
        </row>
        <row r="22">
          <cell r="C22" t="str">
            <v>PREMIUM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 t="str">
            <v>PREMIUM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 t="str">
            <v>X</v>
          </cell>
        </row>
        <row r="23">
          <cell r="B23" t="str">
            <v>GRAN PREMIO</v>
          </cell>
          <cell r="C23" t="str">
            <v>TOTALE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4295</v>
          </cell>
          <cell r="AG23" t="str">
            <v>TOTALE</v>
          </cell>
        </row>
        <row r="24">
          <cell r="B24" t="str">
            <v>GRANDI MARCHE '96</v>
          </cell>
        </row>
        <row r="25">
          <cell r="C25" t="str">
            <v>CAMPAGNA ORO PR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4500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 t="str">
            <v>CAMPAGNA ORO PR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4500</v>
          </cell>
        </row>
        <row r="26">
          <cell r="AF26">
            <v>0</v>
          </cell>
          <cell r="AG26">
            <v>0</v>
          </cell>
          <cell r="AH26">
            <v>500</v>
          </cell>
        </row>
        <row r="28">
          <cell r="C28" t="str">
            <v>GIOCA CON NOI</v>
          </cell>
          <cell r="D28" t="str">
            <v>NETTO</v>
          </cell>
          <cell r="E28">
            <v>1025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>7/4</v>
          </cell>
          <cell r="U28">
            <v>0</v>
          </cell>
          <cell r="V28">
            <v>0</v>
          </cell>
          <cell r="W28" t="str">
            <v>4/5</v>
          </cell>
          <cell r="X28" t="str">
            <v>5/5</v>
          </cell>
          <cell r="Y28" t="str">
            <v>19/5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 t="str">
            <v>GIOCA CON NOI</v>
          </cell>
        </row>
        <row r="29">
          <cell r="B29" t="str">
            <v>MENSILE</v>
          </cell>
          <cell r="C29">
            <v>0</v>
          </cell>
          <cell r="D29" t="str">
            <v>NETTISSIMO</v>
          </cell>
          <cell r="E29">
            <v>871.25</v>
          </cell>
          <cell r="F29">
            <v>0</v>
          </cell>
          <cell r="G29">
            <v>4000</v>
          </cell>
          <cell r="H29">
            <v>0</v>
          </cell>
          <cell r="I29">
            <v>0</v>
          </cell>
          <cell r="J29">
            <v>0</v>
          </cell>
          <cell r="K29">
            <v>5500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3250</v>
          </cell>
          <cell r="Q29">
            <v>0</v>
          </cell>
          <cell r="R29">
            <v>0</v>
          </cell>
          <cell r="S29">
            <v>0</v>
          </cell>
          <cell r="T29">
            <v>4750</v>
          </cell>
          <cell r="U29">
            <v>250</v>
          </cell>
          <cell r="V29">
            <v>250</v>
          </cell>
          <cell r="W29">
            <v>200</v>
          </cell>
          <cell r="X29">
            <v>500</v>
          </cell>
          <cell r="Y29">
            <v>66</v>
          </cell>
          <cell r="Z29">
            <v>0</v>
          </cell>
          <cell r="AA29">
            <v>0</v>
          </cell>
          <cell r="AB29">
            <v>0</v>
          </cell>
          <cell r="AC29">
            <v>600</v>
          </cell>
          <cell r="AD29">
            <v>0</v>
          </cell>
          <cell r="AE29">
            <v>0</v>
          </cell>
          <cell r="AF29">
            <v>1132</v>
          </cell>
          <cell r="AG29">
            <v>1000</v>
          </cell>
          <cell r="AH29">
            <v>0</v>
          </cell>
          <cell r="AI29">
            <v>0</v>
          </cell>
          <cell r="AJ29">
            <v>0</v>
          </cell>
          <cell r="AK29">
            <v>750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6030</v>
          </cell>
          <cell r="AQ29">
            <v>0</v>
          </cell>
          <cell r="AR29">
            <v>0</v>
          </cell>
          <cell r="AS29">
            <v>0</v>
          </cell>
          <cell r="AT29">
            <v>3120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</row>
        <row r="30">
          <cell r="B30" t="str">
            <v>MENSILE PROGRESSIVO</v>
          </cell>
          <cell r="C30">
            <v>0</v>
          </cell>
          <cell r="D30" t="str">
            <v>PRODUZIONE, C.A., VARIE</v>
          </cell>
          <cell r="E30">
            <v>129</v>
          </cell>
          <cell r="F30">
            <v>0</v>
          </cell>
          <cell r="G30">
            <v>4000</v>
          </cell>
          <cell r="H30">
            <v>0</v>
          </cell>
          <cell r="I30">
            <v>0</v>
          </cell>
          <cell r="J30">
            <v>0</v>
          </cell>
          <cell r="K30">
            <v>9500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12750</v>
          </cell>
          <cell r="Q30">
            <v>0</v>
          </cell>
          <cell r="R30">
            <v>0</v>
          </cell>
          <cell r="S30">
            <v>0</v>
          </cell>
          <cell r="T30">
            <v>17500</v>
          </cell>
          <cell r="U30">
            <v>0</v>
          </cell>
          <cell r="V30">
            <v>0</v>
          </cell>
          <cell r="W30">
            <v>0</v>
          </cell>
          <cell r="X30">
            <v>18000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18600</v>
          </cell>
          <cell r="AD30">
            <v>0</v>
          </cell>
          <cell r="AE30">
            <v>0</v>
          </cell>
          <cell r="AF30">
            <v>1000</v>
          </cell>
          <cell r="AG30">
            <v>19600</v>
          </cell>
          <cell r="AH30">
            <v>0</v>
          </cell>
          <cell r="AI30">
            <v>0</v>
          </cell>
          <cell r="AJ30">
            <v>0</v>
          </cell>
          <cell r="AK30">
            <v>20350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26380</v>
          </cell>
          <cell r="AQ30">
            <v>0</v>
          </cell>
          <cell r="AR30">
            <v>0</v>
          </cell>
          <cell r="AS30">
            <v>0</v>
          </cell>
          <cell r="AT30">
            <v>29500</v>
          </cell>
          <cell r="AU30">
            <v>0</v>
          </cell>
          <cell r="AV30">
            <v>0</v>
          </cell>
          <cell r="AW30">
            <v>0</v>
          </cell>
          <cell r="AX30">
            <v>29500</v>
          </cell>
        </row>
        <row r="31">
          <cell r="C31" t="str">
            <v>Publitalia e Junior TV</v>
          </cell>
          <cell r="D31" t="str">
            <v>TOTALE</v>
          </cell>
          <cell r="E31">
            <v>1000.25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 t="str">
            <v>Publitalia e Junior TV</v>
          </cell>
        </row>
        <row r="32">
          <cell r="B32" t="str">
            <v>IMPEGNATO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18275</v>
          </cell>
          <cell r="U32">
            <v>0</v>
          </cell>
          <cell r="V32">
            <v>0</v>
          </cell>
          <cell r="W32">
            <v>0</v>
          </cell>
          <cell r="X32">
            <v>19400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26000</v>
          </cell>
          <cell r="AD32">
            <v>0</v>
          </cell>
          <cell r="AE32">
            <v>0</v>
          </cell>
          <cell r="AF32">
            <v>0</v>
          </cell>
          <cell r="AG32">
            <v>27000</v>
          </cell>
          <cell r="AH32">
            <v>0</v>
          </cell>
          <cell r="AI32">
            <v>0</v>
          </cell>
          <cell r="AJ32">
            <v>0</v>
          </cell>
          <cell r="AK32">
            <v>28000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29500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29500</v>
          </cell>
        </row>
        <row r="33">
          <cell r="C33" t="str">
            <v>PARTY CON NOI</v>
          </cell>
          <cell r="D33" t="str">
            <v>NETTO</v>
          </cell>
          <cell r="E33">
            <v>4000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 t="str">
            <v>PARTY CON NOI</v>
          </cell>
        </row>
        <row r="34">
          <cell r="C34" t="str">
            <v>TELEVISIONE/TELEPROMOZIONI</v>
          </cell>
          <cell r="D34" t="str">
            <v>NETTISSIMO</v>
          </cell>
          <cell r="E34">
            <v>3400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1° semestre: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18150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 t="str">
            <v>TELEVISIONE/TELEPROMOZIONI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 t="str">
            <v>2° semestre: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11350</v>
          </cell>
        </row>
        <row r="35">
          <cell r="D35" t="str">
            <v>PRODUZIONE, C.A., VARIE</v>
          </cell>
          <cell r="E35">
            <v>950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 t="str">
            <v>% budget totale</v>
          </cell>
          <cell r="Q35">
            <v>0</v>
          </cell>
          <cell r="R35" t="str">
            <v>25/3</v>
          </cell>
          <cell r="S35" t="str">
            <v>6/4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0.61525423728813555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4350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 t="str">
            <v>% budget totale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0.38474576271186439</v>
          </cell>
        </row>
        <row r="36">
          <cell r="C36" t="str">
            <v>* Striscia la Notizia</v>
          </cell>
          <cell r="D36" t="str">
            <v>TOTALE</v>
          </cell>
          <cell r="E36">
            <v>4350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11</v>
          </cell>
        </row>
        <row r="37">
          <cell r="T37" t="str">
            <v>8/4</v>
          </cell>
          <cell r="U37" t="str">
            <v>19/4</v>
          </cell>
        </row>
      </sheetData>
      <sheetData sheetId="1" refreshError="1">
        <row r="2">
          <cell r="C2" t="str">
            <v>SAIWA - Prospetto Generale di Campagna 1996 - 1° semestre</v>
          </cell>
          <cell r="D2" t="e">
            <v>#REF!</v>
          </cell>
          <cell r="E2" t="e">
            <v>#REF!</v>
          </cell>
          <cell r="F2" t="e">
            <v>#REF!</v>
          </cell>
          <cell r="G2" t="e">
            <v>#REF!</v>
          </cell>
          <cell r="H2" t="e">
            <v>#REF!</v>
          </cell>
          <cell r="I2" t="e">
            <v>#REF!</v>
          </cell>
          <cell r="J2" t="e">
            <v>#REF!</v>
          </cell>
          <cell r="K2" t="e">
            <v>#REF!</v>
          </cell>
          <cell r="L2" t="e">
            <v>#REF!</v>
          </cell>
          <cell r="M2" t="e">
            <v>#REF!</v>
          </cell>
          <cell r="N2" t="e">
            <v>#REF!</v>
          </cell>
          <cell r="O2" t="e">
            <v>#REF!</v>
          </cell>
          <cell r="P2" t="e">
            <v>#REF!</v>
          </cell>
          <cell r="Q2" t="e">
            <v>#REF!</v>
          </cell>
          <cell r="R2" t="e">
            <v>#REF!</v>
          </cell>
          <cell r="S2" t="e">
            <v>#REF!</v>
          </cell>
          <cell r="T2" t="e">
            <v>#REF!</v>
          </cell>
          <cell r="U2" t="e">
            <v>#REF!</v>
          </cell>
          <cell r="V2" t="e">
            <v>#REF!</v>
          </cell>
          <cell r="W2" t="e">
            <v>#REF!</v>
          </cell>
          <cell r="X2" t="e">
            <v>#REF!</v>
          </cell>
          <cell r="Y2" t="e">
            <v>#REF!</v>
          </cell>
          <cell r="Z2" t="e">
            <v>#REF!</v>
          </cell>
          <cell r="AA2" t="e">
            <v>#REF!</v>
          </cell>
          <cell r="AB2" t="e">
            <v>#REF!</v>
          </cell>
          <cell r="AC2" t="e">
            <v>#REF!</v>
          </cell>
          <cell r="AD2" t="e">
            <v>#REF!</v>
          </cell>
          <cell r="AE2" t="e">
            <v>#REF!</v>
          </cell>
          <cell r="AF2" t="e">
            <v>#REF!</v>
          </cell>
        </row>
        <row r="3">
          <cell r="C3" t="str">
            <v>Ripartizione del budget  e GRP's</v>
          </cell>
          <cell r="D3" t="e">
            <v>#REF!</v>
          </cell>
          <cell r="E3" t="e">
            <v>#REF!</v>
          </cell>
          <cell r="F3" t="e">
            <v>#REF!</v>
          </cell>
          <cell r="G3" t="e">
            <v>#REF!</v>
          </cell>
          <cell r="H3" t="e">
            <v>#REF!</v>
          </cell>
          <cell r="I3" t="e">
            <v>#REF!</v>
          </cell>
          <cell r="J3" t="e">
            <v>#REF!</v>
          </cell>
          <cell r="K3" t="e">
            <v>#REF!</v>
          </cell>
          <cell r="L3" t="e">
            <v>#REF!</v>
          </cell>
          <cell r="M3" t="e">
            <v>#REF!</v>
          </cell>
          <cell r="N3" t="e">
            <v>#REF!</v>
          </cell>
          <cell r="O3" t="e">
            <v>#REF!</v>
          </cell>
          <cell r="P3" t="e">
            <v>#REF!</v>
          </cell>
          <cell r="Q3" t="e">
            <v>#REF!</v>
          </cell>
          <cell r="R3" t="e">
            <v>#REF!</v>
          </cell>
          <cell r="S3" t="e">
            <v>#REF!</v>
          </cell>
          <cell r="T3" t="e">
            <v>#REF!</v>
          </cell>
          <cell r="U3" t="e">
            <v>#REF!</v>
          </cell>
          <cell r="V3" t="e">
            <v>#REF!</v>
          </cell>
          <cell r="W3" t="e">
            <v>#REF!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E3" t="e">
            <v>#REF!</v>
          </cell>
          <cell r="AF3" t="e">
            <v>#REF!</v>
          </cell>
        </row>
        <row r="4">
          <cell r="C4" t="str">
            <v>Target: Responsabili di Acquisto (entità 20.263.000)</v>
          </cell>
          <cell r="D4" t="e">
            <v>#REF!</v>
          </cell>
          <cell r="E4" t="e">
            <v>#REF!</v>
          </cell>
          <cell r="F4" t="e">
            <v>#REF!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K4" t="e">
            <v>#REF!</v>
          </cell>
          <cell r="L4" t="e">
            <v>#REF!</v>
          </cell>
          <cell r="M4" t="e">
            <v>#REF!</v>
          </cell>
          <cell r="N4" t="e">
            <v>#REF!</v>
          </cell>
          <cell r="O4" t="e">
            <v>#REF!</v>
          </cell>
          <cell r="P4" t="e">
            <v>#REF!</v>
          </cell>
          <cell r="Q4" t="e">
            <v>#REF!</v>
          </cell>
          <cell r="R4" t="e">
            <v>#REF!</v>
          </cell>
          <cell r="S4" t="e">
            <v>#REF!</v>
          </cell>
          <cell r="T4" t="e">
            <v>#REF!</v>
          </cell>
          <cell r="U4" t="e">
            <v>#REF!</v>
          </cell>
          <cell r="V4" t="e">
            <v>#REF!</v>
          </cell>
          <cell r="W4" t="e">
            <v>#REF!</v>
          </cell>
          <cell r="X4" t="e">
            <v>#REF!</v>
          </cell>
          <cell r="Y4" t="e">
            <v>#REF!</v>
          </cell>
          <cell r="Z4" t="e">
            <v>#REF!</v>
          </cell>
          <cell r="AA4" t="e">
            <v>#REF!</v>
          </cell>
          <cell r="AB4" t="e">
            <v>#REF!</v>
          </cell>
          <cell r="AC4" t="e">
            <v>#REF!</v>
          </cell>
          <cell r="AD4" t="e">
            <v>#REF!</v>
          </cell>
          <cell r="AE4" t="e">
            <v>#REF!</v>
          </cell>
          <cell r="AF4" t="e">
            <v>#REF!</v>
          </cell>
        </row>
        <row r="5">
          <cell r="C5" t="str">
            <v>Filmati: 30''</v>
          </cell>
          <cell r="D5">
            <v>0</v>
          </cell>
          <cell r="E5">
            <v>0</v>
          </cell>
          <cell r="F5" t="str">
            <v>GENNAIO</v>
          </cell>
          <cell r="G5" t="str">
            <v>FEBBRAIO</v>
          </cell>
          <cell r="H5">
            <v>0</v>
          </cell>
          <cell r="I5">
            <v>0</v>
          </cell>
          <cell r="J5" t="str">
            <v>FEBBRAIO</v>
          </cell>
          <cell r="K5" t="str">
            <v>MARZO</v>
          </cell>
          <cell r="L5">
            <v>0</v>
          </cell>
          <cell r="M5">
            <v>0</v>
          </cell>
          <cell r="N5" t="str">
            <v>MARZO</v>
          </cell>
          <cell r="O5">
            <v>0</v>
          </cell>
          <cell r="P5" t="str">
            <v>APRILE</v>
          </cell>
          <cell r="Q5">
            <v>0</v>
          </cell>
          <cell r="R5">
            <v>0</v>
          </cell>
          <cell r="S5" t="str">
            <v>APRILE</v>
          </cell>
          <cell r="T5" t="str">
            <v>MAGGIO</v>
          </cell>
          <cell r="U5">
            <v>0</v>
          </cell>
          <cell r="V5">
            <v>0</v>
          </cell>
          <cell r="W5" t="str">
            <v>MAGGIO</v>
          </cell>
          <cell r="X5" t="str">
            <v>GIUGNO</v>
          </cell>
          <cell r="Y5">
            <v>0</v>
          </cell>
          <cell r="Z5">
            <v>0</v>
          </cell>
          <cell r="AA5" t="str">
            <v>GIUGNO</v>
          </cell>
          <cell r="AB5">
            <v>0</v>
          </cell>
          <cell r="AC5" t="str">
            <v>LUGLIO</v>
          </cell>
          <cell r="AD5" t="e">
            <v>#REF!</v>
          </cell>
          <cell r="AE5" t="e">
            <v>#REF!</v>
          </cell>
          <cell r="AF5" t="e">
            <v>#REF!</v>
          </cell>
        </row>
        <row r="6">
          <cell r="C6" t="str">
            <v>TIPO di CAMPAGNA</v>
          </cell>
          <cell r="D6">
            <v>0</v>
          </cell>
          <cell r="E6">
            <v>0</v>
          </cell>
          <cell r="F6">
            <v>31</v>
          </cell>
          <cell r="G6">
            <v>7</v>
          </cell>
          <cell r="H6">
            <v>14</v>
          </cell>
          <cell r="I6">
            <v>21</v>
          </cell>
          <cell r="J6">
            <v>28</v>
          </cell>
          <cell r="K6">
            <v>4</v>
          </cell>
          <cell r="L6">
            <v>11</v>
          </cell>
          <cell r="M6">
            <v>18</v>
          </cell>
          <cell r="N6">
            <v>25</v>
          </cell>
          <cell r="O6">
            <v>3</v>
          </cell>
          <cell r="P6">
            <v>10</v>
          </cell>
          <cell r="Q6">
            <v>17</v>
          </cell>
          <cell r="R6">
            <v>24</v>
          </cell>
          <cell r="S6">
            <v>31</v>
          </cell>
          <cell r="T6">
            <v>7</v>
          </cell>
          <cell r="U6">
            <v>14</v>
          </cell>
          <cell r="V6">
            <v>21</v>
          </cell>
          <cell r="W6">
            <v>28</v>
          </cell>
          <cell r="X6">
            <v>5</v>
          </cell>
          <cell r="Y6">
            <v>12</v>
          </cell>
          <cell r="Z6">
            <v>19</v>
          </cell>
          <cell r="AA6">
            <v>26</v>
          </cell>
          <cell r="AB6">
            <v>2</v>
          </cell>
          <cell r="AC6">
            <v>9</v>
          </cell>
          <cell r="AD6">
            <v>16</v>
          </cell>
          <cell r="AE6">
            <v>23</v>
          </cell>
          <cell r="AF6" t="str">
            <v>TOT. 1° SEM.</v>
          </cell>
        </row>
        <row r="7">
          <cell r="C7" t="str">
            <v>e MEZZO</v>
          </cell>
          <cell r="D7">
            <v>0</v>
          </cell>
          <cell r="E7">
            <v>0</v>
          </cell>
          <cell r="F7">
            <v>6</v>
          </cell>
          <cell r="G7">
            <v>13</v>
          </cell>
          <cell r="H7">
            <v>20</v>
          </cell>
          <cell r="I7">
            <v>27</v>
          </cell>
          <cell r="J7">
            <v>3</v>
          </cell>
          <cell r="K7">
            <v>10</v>
          </cell>
          <cell r="L7">
            <v>17</v>
          </cell>
          <cell r="M7">
            <v>24</v>
          </cell>
          <cell r="N7">
            <v>2</v>
          </cell>
          <cell r="O7">
            <v>9</v>
          </cell>
          <cell r="P7">
            <v>16</v>
          </cell>
          <cell r="Q7">
            <v>23</v>
          </cell>
          <cell r="R7">
            <v>30</v>
          </cell>
          <cell r="S7">
            <v>6</v>
          </cell>
          <cell r="T7">
            <v>13</v>
          </cell>
          <cell r="U7">
            <v>20</v>
          </cell>
          <cell r="V7">
            <v>27</v>
          </cell>
          <cell r="W7">
            <v>4</v>
          </cell>
          <cell r="X7">
            <v>11</v>
          </cell>
          <cell r="Y7">
            <v>18</v>
          </cell>
          <cell r="Z7">
            <v>25</v>
          </cell>
          <cell r="AA7">
            <v>1</v>
          </cell>
          <cell r="AB7">
            <v>8</v>
          </cell>
          <cell r="AC7">
            <v>15</v>
          </cell>
          <cell r="AD7">
            <v>22</v>
          </cell>
          <cell r="AE7">
            <v>29</v>
          </cell>
          <cell r="AF7" t="e">
            <v>#REF!</v>
          </cell>
        </row>
        <row r="8">
          <cell r="C8" t="e">
            <v>#REF!</v>
          </cell>
          <cell r="D8" t="str">
            <v>DESCRIZIONE</v>
          </cell>
          <cell r="E8" t="str">
            <v>TOTALE L.Mio</v>
          </cell>
          <cell r="F8">
            <v>0</v>
          </cell>
          <cell r="G8">
            <v>5150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3000</v>
          </cell>
          <cell r="V8" t="e">
            <v>#REF!</v>
          </cell>
          <cell r="W8" t="e">
            <v>#REF!</v>
          </cell>
          <cell r="X8" t="e">
            <v>#REF!</v>
          </cell>
          <cell r="Y8" t="e">
            <v>#REF!</v>
          </cell>
          <cell r="Z8" t="e">
            <v>#REF!</v>
          </cell>
          <cell r="AA8" t="e">
            <v>#REF!</v>
          </cell>
          <cell r="AB8" t="e">
            <v>#REF!</v>
          </cell>
          <cell r="AC8" t="e">
            <v>#REF!</v>
          </cell>
          <cell r="AD8" t="e">
            <v>#REF!</v>
          </cell>
          <cell r="AE8" t="e">
            <v>#REF!</v>
          </cell>
          <cell r="AF8" t="e">
            <v>#REF!</v>
          </cell>
        </row>
        <row r="9">
          <cell r="C9" t="str">
            <v>CAMPAGNA BUIO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SANREMO</v>
          </cell>
          <cell r="N9" t="e">
            <v>#REF!</v>
          </cell>
          <cell r="O9" t="e">
            <v>#REF!</v>
          </cell>
          <cell r="P9" t="e">
            <v>#REF!</v>
          </cell>
          <cell r="Q9" t="e">
            <v>#REF!</v>
          </cell>
          <cell r="R9" t="e">
            <v>#REF!</v>
          </cell>
          <cell r="S9" t="e">
            <v>#REF!</v>
          </cell>
          <cell r="T9" t="e">
            <v>#REF!</v>
          </cell>
          <cell r="U9" t="e">
            <v>#REF!</v>
          </cell>
          <cell r="V9" t="e">
            <v>#REF!</v>
          </cell>
          <cell r="W9" t="e">
            <v>#REF!</v>
          </cell>
          <cell r="X9" t="e">
            <v>#REF!</v>
          </cell>
          <cell r="Y9" t="e">
            <v>#REF!</v>
          </cell>
          <cell r="Z9" t="e">
            <v>#REF!</v>
          </cell>
          <cell r="AA9" t="e">
            <v>#REF!</v>
          </cell>
          <cell r="AB9" t="e">
            <v>#REF!</v>
          </cell>
          <cell r="AC9" t="e">
            <v>#REF!</v>
          </cell>
          <cell r="AD9" t="e">
            <v>#REF!</v>
          </cell>
          <cell r="AE9" t="e">
            <v>#REF!</v>
          </cell>
          <cell r="AF9" t="e">
            <v>#REF!</v>
          </cell>
        </row>
        <row r="10">
          <cell r="C10" t="e">
            <v>#REF!</v>
          </cell>
          <cell r="D10" t="e">
            <v>#REF!</v>
          </cell>
          <cell r="E10" t="e">
            <v>#REF!</v>
          </cell>
          <cell r="F10" t="e">
            <v>#REF!</v>
          </cell>
          <cell r="G10" t="e">
            <v>#REF!</v>
          </cell>
          <cell r="H10" t="e">
            <v>#REF!</v>
          </cell>
          <cell r="I10" t="e">
            <v>#REF!</v>
          </cell>
          <cell r="J10" t="str">
            <v>28/2</v>
          </cell>
          <cell r="K10">
            <v>0</v>
          </cell>
          <cell r="L10" t="str">
            <v>17/2</v>
          </cell>
          <cell r="M10">
            <v>0</v>
          </cell>
          <cell r="N10">
            <v>0</v>
          </cell>
          <cell r="O10" t="str">
            <v>3/3</v>
          </cell>
          <cell r="P10" t="str">
            <v>16/3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 t="str">
            <v>28/4</v>
          </cell>
          <cell r="X10">
            <v>0</v>
          </cell>
          <cell r="Y10" t="str">
            <v>15/5</v>
          </cell>
          <cell r="Z10" t="e">
            <v>#REF!</v>
          </cell>
          <cell r="AA10" t="e">
            <v>#REF!</v>
          </cell>
          <cell r="AB10" t="e">
            <v>#REF!</v>
          </cell>
          <cell r="AC10" t="e">
            <v>#REF!</v>
          </cell>
          <cell r="AD10" t="e">
            <v>#REF!</v>
          </cell>
          <cell r="AE10" t="e">
            <v>#REF!</v>
          </cell>
          <cell r="AF10" t="e">
            <v>#REF!</v>
          </cell>
        </row>
        <row r="11">
          <cell r="C11" t="str">
            <v>TELEVISIONE</v>
          </cell>
          <cell r="D11" t="str">
            <v>NETTO</v>
          </cell>
          <cell r="E11">
            <v>8170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580</v>
          </cell>
          <cell r="K11">
            <v>535</v>
          </cell>
          <cell r="L11">
            <v>500</v>
          </cell>
          <cell r="M11">
            <v>70</v>
          </cell>
          <cell r="N11">
            <v>0</v>
          </cell>
          <cell r="O11">
            <v>560</v>
          </cell>
          <cell r="P11">
            <v>500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650</v>
          </cell>
          <cell r="X11">
            <v>600</v>
          </cell>
          <cell r="Y11">
            <v>300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4295</v>
          </cell>
        </row>
        <row r="12">
          <cell r="C12" t="e">
            <v>#REF!</v>
          </cell>
          <cell r="D12" t="str">
            <v>NETTISSIMO</v>
          </cell>
          <cell r="E12">
            <v>6950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5150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3000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1200</v>
          </cell>
          <cell r="AD12">
            <v>0</v>
          </cell>
          <cell r="AE12">
            <v>0</v>
          </cell>
          <cell r="AF12">
            <v>8150</v>
          </cell>
        </row>
        <row r="13">
          <cell r="C13" t="e">
            <v>#REF!</v>
          </cell>
          <cell r="D13" t="str">
            <v>PRODUZIONE, C.A., VARIE</v>
          </cell>
          <cell r="E13">
            <v>1202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K13" t="e">
            <v>#REF!</v>
          </cell>
          <cell r="L13" t="e">
            <v>#REF!</v>
          </cell>
          <cell r="M13" t="e">
            <v>#REF!</v>
          </cell>
          <cell r="N13" t="e">
            <v>#REF!</v>
          </cell>
          <cell r="O13" t="e">
            <v>#REF!</v>
          </cell>
          <cell r="P13" t="e">
            <v>#REF!</v>
          </cell>
          <cell r="Q13" t="e">
            <v>#REF!</v>
          </cell>
          <cell r="R13" t="e">
            <v>#REF!</v>
          </cell>
          <cell r="S13" t="e">
            <v>#REF!</v>
          </cell>
          <cell r="T13" t="e">
            <v>#REF!</v>
          </cell>
          <cell r="U13" t="e">
            <v>#REF!</v>
          </cell>
          <cell r="V13" t="e">
            <v>#REF!</v>
          </cell>
          <cell r="W13" t="e">
            <v>#REF!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E13" t="e">
            <v>#REF!</v>
          </cell>
          <cell r="AF13" t="e">
            <v>#REF!</v>
          </cell>
        </row>
        <row r="14">
          <cell r="C14" t="e">
            <v>#REF!</v>
          </cell>
          <cell r="D14" t="str">
            <v>TOTALE</v>
          </cell>
          <cell r="E14">
            <v>8150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K14" t="e">
            <v>#REF!</v>
          </cell>
          <cell r="L14" t="e">
            <v>#REF!</v>
          </cell>
          <cell r="M14" t="e">
            <v>#REF!</v>
          </cell>
          <cell r="N14" t="e">
            <v>#REF!</v>
          </cell>
          <cell r="O14" t="e">
            <v>#REF!</v>
          </cell>
          <cell r="P14" t="e">
            <v>#REF!</v>
          </cell>
          <cell r="Q14" t="e">
            <v>#REF!</v>
          </cell>
          <cell r="R14" t="e">
            <v>#REF!</v>
          </cell>
          <cell r="S14" t="e">
            <v>#REF!</v>
          </cell>
          <cell r="T14" t="e">
            <v>#REF!</v>
          </cell>
          <cell r="U14" t="e">
            <v>#REF!</v>
          </cell>
          <cell r="V14" t="e">
            <v>#REF!</v>
          </cell>
          <cell r="W14" t="e">
            <v>#REF!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E14" t="e">
            <v>#REF!</v>
          </cell>
          <cell r="AF14" t="e">
            <v>#REF!</v>
          </cell>
        </row>
        <row r="15">
          <cell r="C15" t="str">
            <v>Soggetti</v>
          </cell>
          <cell r="D15" t="e">
            <v>#REF!</v>
          </cell>
          <cell r="E15" t="e">
            <v>#REF!</v>
          </cell>
          <cell r="F15" t="e">
            <v>#REF!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  <cell r="K15" t="e">
            <v>#REF!</v>
          </cell>
          <cell r="L15" t="e">
            <v>#REF!</v>
          </cell>
          <cell r="M15" t="e">
            <v>#REF!</v>
          </cell>
          <cell r="N15" t="e">
            <v>#REF!</v>
          </cell>
          <cell r="O15" t="e">
            <v>#REF!</v>
          </cell>
          <cell r="P15" t="e">
            <v>#REF!</v>
          </cell>
          <cell r="Q15" t="e">
            <v>#REF!</v>
          </cell>
          <cell r="R15" t="e">
            <v>#REF!</v>
          </cell>
          <cell r="S15" t="e">
            <v>#REF!</v>
          </cell>
          <cell r="T15" t="e">
            <v>#REF!</v>
          </cell>
          <cell r="U15" t="e">
            <v>#REF!</v>
          </cell>
          <cell r="V15" t="e">
            <v>#REF!</v>
          </cell>
          <cell r="W15" t="e">
            <v>#REF!</v>
          </cell>
          <cell r="X15" t="e">
            <v>#REF!</v>
          </cell>
          <cell r="Y15" t="e">
            <v>#REF!</v>
          </cell>
          <cell r="Z15" t="e">
            <v>#REF!</v>
          </cell>
          <cell r="AA15" t="e">
            <v>#REF!</v>
          </cell>
          <cell r="AB15" t="e">
            <v>#REF!</v>
          </cell>
          <cell r="AC15" t="e">
            <v>#REF!</v>
          </cell>
          <cell r="AD15" t="e">
            <v>#REF!</v>
          </cell>
          <cell r="AE15" t="e">
            <v>#REF!</v>
          </cell>
          <cell r="AF15" t="e">
            <v>#REF!</v>
          </cell>
        </row>
        <row r="16">
          <cell r="C16" t="str">
            <v>ORO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290</v>
          </cell>
          <cell r="K16">
            <v>267.5</v>
          </cell>
          <cell r="L16">
            <v>0</v>
          </cell>
          <cell r="M16">
            <v>70</v>
          </cell>
          <cell r="N16">
            <v>0</v>
          </cell>
          <cell r="O16">
            <v>280</v>
          </cell>
          <cell r="P16">
            <v>250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150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1157.5</v>
          </cell>
        </row>
        <row r="17">
          <cell r="C17" t="str">
            <v>TUC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267.5</v>
          </cell>
          <cell r="L17">
            <v>250</v>
          </cell>
          <cell r="M17">
            <v>0</v>
          </cell>
          <cell r="N17">
            <v>0</v>
          </cell>
          <cell r="O17">
            <v>280</v>
          </cell>
          <cell r="P17">
            <v>250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1047.5</v>
          </cell>
        </row>
        <row r="18">
          <cell r="C18" t="str">
            <v>CIPSTER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290</v>
          </cell>
          <cell r="K18">
            <v>0</v>
          </cell>
          <cell r="L18">
            <v>250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540</v>
          </cell>
        </row>
        <row r="19">
          <cell r="C19" t="str">
            <v>MINIPREMIUM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C20" t="str">
            <v>OROPIU'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1000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650</v>
          </cell>
          <cell r="X20">
            <v>600</v>
          </cell>
          <cell r="Y20">
            <v>300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1550</v>
          </cell>
        </row>
        <row r="21">
          <cell r="C21" t="str">
            <v>VAFER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C22" t="str">
            <v>PREMIUM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C23" t="str">
            <v>TOTALE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4295</v>
          </cell>
        </row>
        <row r="24">
          <cell r="C24" t="e">
            <v>#REF!</v>
          </cell>
          <cell r="D24" t="e">
            <v>#REF!</v>
          </cell>
          <cell r="E24" t="e">
            <v>#REF!</v>
          </cell>
          <cell r="F24" t="e">
            <v>#REF!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 t="e">
            <v>#REF!</v>
          </cell>
          <cell r="N24" t="e">
            <v>#REF!</v>
          </cell>
          <cell r="O24" t="e">
            <v>#REF!</v>
          </cell>
          <cell r="P24" t="e">
            <v>#REF!</v>
          </cell>
          <cell r="Q24" t="e">
            <v>#REF!</v>
          </cell>
          <cell r="R24" t="e">
            <v>#REF!</v>
          </cell>
          <cell r="S24" t="e">
            <v>#REF!</v>
          </cell>
          <cell r="T24" t="e">
            <v>#REF!</v>
          </cell>
          <cell r="U24" t="e">
            <v>#REF!</v>
          </cell>
          <cell r="V24" t="e">
            <v>#REF!</v>
          </cell>
          <cell r="W24" t="e">
            <v>#REF!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E24" t="e">
            <v>#REF!</v>
          </cell>
          <cell r="AF24" t="e">
            <v>#REF!</v>
          </cell>
        </row>
        <row r="25">
          <cell r="C25" t="str">
            <v>CAMPAGNA ORO PR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4500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6">
          <cell r="C26" t="e">
            <v>#REF!</v>
          </cell>
          <cell r="D26" t="e">
            <v>#REF!</v>
          </cell>
          <cell r="E26" t="e">
            <v>#REF!</v>
          </cell>
          <cell r="F26" t="e">
            <v>#REF!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 t="e">
            <v>#REF!</v>
          </cell>
          <cell r="N26" t="e">
            <v>#REF!</v>
          </cell>
          <cell r="O26" t="e">
            <v>#REF!</v>
          </cell>
          <cell r="P26" t="e">
            <v>#REF!</v>
          </cell>
          <cell r="Q26" t="e">
            <v>#REF!</v>
          </cell>
          <cell r="R26" t="e">
            <v>#REF!</v>
          </cell>
          <cell r="S26" t="e">
            <v>#REF!</v>
          </cell>
          <cell r="T26" t="e">
            <v>#REF!</v>
          </cell>
          <cell r="U26" t="e">
            <v>#REF!</v>
          </cell>
          <cell r="V26" t="e">
            <v>#REF!</v>
          </cell>
          <cell r="W26" t="e">
            <v>#REF!</v>
          </cell>
          <cell r="X26" t="e">
            <v>#REF!</v>
          </cell>
          <cell r="Y26" t="e">
            <v>#REF!</v>
          </cell>
          <cell r="Z26" t="e">
            <v>#REF!</v>
          </cell>
          <cell r="AA26" t="e">
            <v>#REF!</v>
          </cell>
          <cell r="AB26" t="e">
            <v>#REF!</v>
          </cell>
          <cell r="AC26" t="e">
            <v>#REF!</v>
          </cell>
          <cell r="AD26" t="e">
            <v>#REF!</v>
          </cell>
          <cell r="AE26" t="e">
            <v>#REF!</v>
          </cell>
          <cell r="AF26">
            <v>0</v>
          </cell>
        </row>
        <row r="27">
          <cell r="C27" t="e">
            <v>#REF!</v>
          </cell>
          <cell r="D27" t="e">
            <v>#REF!</v>
          </cell>
          <cell r="E27" t="e">
            <v>#REF!</v>
          </cell>
          <cell r="F27" t="e">
            <v>#REF!</v>
          </cell>
          <cell r="G27" t="e">
            <v>#REF!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 t="e">
            <v>#REF!</v>
          </cell>
          <cell r="N27" t="e">
            <v>#REF!</v>
          </cell>
          <cell r="O27" t="e">
            <v>#REF!</v>
          </cell>
          <cell r="P27" t="e">
            <v>#REF!</v>
          </cell>
          <cell r="Q27" t="e">
            <v>#REF!</v>
          </cell>
          <cell r="R27" t="e">
            <v>#REF!</v>
          </cell>
          <cell r="S27" t="e">
            <v>#REF!</v>
          </cell>
          <cell r="T27" t="e">
            <v>#REF!</v>
          </cell>
          <cell r="U27" t="e">
            <v>#REF!</v>
          </cell>
          <cell r="V27" t="e">
            <v>#REF!</v>
          </cell>
          <cell r="W27" t="e">
            <v>#REF!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E27" t="e">
            <v>#REF!</v>
          </cell>
          <cell r="AF27" t="e">
            <v>#REF!</v>
          </cell>
        </row>
        <row r="28">
          <cell r="C28" t="str">
            <v>GIOCA CON NOI</v>
          </cell>
          <cell r="D28" t="str">
            <v>NETTO</v>
          </cell>
          <cell r="E28">
            <v>1025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>7/4</v>
          </cell>
          <cell r="U28">
            <v>0</v>
          </cell>
          <cell r="V28">
            <v>0</v>
          </cell>
          <cell r="W28" t="str">
            <v>4/5</v>
          </cell>
          <cell r="X28" t="str">
            <v>5/5</v>
          </cell>
          <cell r="Y28" t="str">
            <v>19/5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E28" t="e">
            <v>#REF!</v>
          </cell>
          <cell r="AF28" t="e">
            <v>#REF!</v>
          </cell>
        </row>
        <row r="29">
          <cell r="C29" t="str">
            <v>TELEVISIONE</v>
          </cell>
          <cell r="D29" t="str">
            <v>NETTISSIMO</v>
          </cell>
          <cell r="E29">
            <v>871.25</v>
          </cell>
          <cell r="F29">
            <v>0</v>
          </cell>
          <cell r="G29">
            <v>4000</v>
          </cell>
          <cell r="H29">
            <v>0</v>
          </cell>
          <cell r="I29">
            <v>0</v>
          </cell>
          <cell r="J29">
            <v>0</v>
          </cell>
          <cell r="K29">
            <v>5500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3250</v>
          </cell>
          <cell r="Q29">
            <v>0</v>
          </cell>
          <cell r="R29">
            <v>0</v>
          </cell>
          <cell r="S29">
            <v>0</v>
          </cell>
          <cell r="T29">
            <v>300</v>
          </cell>
          <cell r="U29">
            <v>250</v>
          </cell>
          <cell r="V29">
            <v>250</v>
          </cell>
          <cell r="W29">
            <v>200</v>
          </cell>
          <cell r="X29">
            <v>66</v>
          </cell>
          <cell r="Y29">
            <v>66</v>
          </cell>
          <cell r="Z29">
            <v>0</v>
          </cell>
          <cell r="AA29">
            <v>0</v>
          </cell>
          <cell r="AB29">
            <v>0</v>
          </cell>
          <cell r="AC29">
            <v>600</v>
          </cell>
          <cell r="AD29">
            <v>0</v>
          </cell>
          <cell r="AE29">
            <v>0</v>
          </cell>
          <cell r="AF29">
            <v>1132</v>
          </cell>
        </row>
        <row r="30">
          <cell r="C30">
            <v>0</v>
          </cell>
          <cell r="D30" t="str">
            <v>PRODUZIONE, C.A., VARIE</v>
          </cell>
          <cell r="E30">
            <v>129</v>
          </cell>
          <cell r="F30">
            <v>0</v>
          </cell>
          <cell r="G30">
            <v>4000</v>
          </cell>
          <cell r="H30">
            <v>0</v>
          </cell>
          <cell r="I30">
            <v>0</v>
          </cell>
          <cell r="J30">
            <v>0</v>
          </cell>
          <cell r="K30">
            <v>9500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12750</v>
          </cell>
          <cell r="Q30">
            <v>0</v>
          </cell>
          <cell r="R30">
            <v>0</v>
          </cell>
          <cell r="S30">
            <v>0</v>
          </cell>
          <cell r="T30">
            <v>1000</v>
          </cell>
          <cell r="U30">
            <v>0</v>
          </cell>
          <cell r="V30">
            <v>0</v>
          </cell>
          <cell r="W30">
            <v>0</v>
          </cell>
          <cell r="X30">
            <v>18000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18600</v>
          </cell>
          <cell r="AD30">
            <v>0</v>
          </cell>
          <cell r="AE30">
            <v>0</v>
          </cell>
          <cell r="AF30">
            <v>1000</v>
          </cell>
        </row>
        <row r="31">
          <cell r="C31" t="str">
            <v>Publitalia e Junior TV</v>
          </cell>
          <cell r="D31" t="str">
            <v>TOTALE</v>
          </cell>
          <cell r="E31">
            <v>1000.25</v>
          </cell>
          <cell r="F31" t="e">
            <v>#REF!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 t="e">
            <v>#REF!</v>
          </cell>
          <cell r="N31" t="e">
            <v>#REF!</v>
          </cell>
          <cell r="O31" t="e">
            <v>#REF!</v>
          </cell>
          <cell r="P31" t="e">
            <v>#REF!</v>
          </cell>
          <cell r="Q31" t="e">
            <v>#REF!</v>
          </cell>
          <cell r="R31" t="e">
            <v>#REF!</v>
          </cell>
          <cell r="S31" t="e">
            <v>#REF!</v>
          </cell>
          <cell r="T31" t="e">
            <v>#REF!</v>
          </cell>
          <cell r="U31" t="e">
            <v>#REF!</v>
          </cell>
          <cell r="V31" t="e">
            <v>#REF!</v>
          </cell>
          <cell r="W31" t="e">
            <v>#REF!</v>
          </cell>
          <cell r="X31" t="e">
            <v>#REF!</v>
          </cell>
          <cell r="Y31" t="e">
            <v>#REF!</v>
          </cell>
          <cell r="Z31" t="e">
            <v>#REF!</v>
          </cell>
          <cell r="AA31" t="e">
            <v>#REF!</v>
          </cell>
          <cell r="AB31" t="e">
            <v>#REF!</v>
          </cell>
          <cell r="AC31" t="e">
            <v>#REF!</v>
          </cell>
          <cell r="AD31" t="e">
            <v>#REF!</v>
          </cell>
          <cell r="AE31" t="e">
            <v>#REF!</v>
          </cell>
          <cell r="AF31" t="e">
            <v>#REF!</v>
          </cell>
        </row>
        <row r="32">
          <cell r="C32" t="e">
            <v>#REF!</v>
          </cell>
          <cell r="D32" t="e">
            <v>#REF!</v>
          </cell>
          <cell r="E32" t="e">
            <v>#REF!</v>
          </cell>
          <cell r="F32" t="e">
            <v>#REF!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 t="e">
            <v>#REF!</v>
          </cell>
          <cell r="N32" t="e">
            <v>#REF!</v>
          </cell>
          <cell r="O32" t="e">
            <v>#REF!</v>
          </cell>
          <cell r="P32" t="e">
            <v>#REF!</v>
          </cell>
          <cell r="Q32" t="e">
            <v>#REF!</v>
          </cell>
          <cell r="R32" t="e">
            <v>#REF!</v>
          </cell>
          <cell r="S32" t="e">
            <v>#REF!</v>
          </cell>
          <cell r="T32">
            <v>18275</v>
          </cell>
          <cell r="U32">
            <v>0</v>
          </cell>
          <cell r="V32">
            <v>0</v>
          </cell>
          <cell r="W32">
            <v>0</v>
          </cell>
          <cell r="X32">
            <v>19400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26000</v>
          </cell>
          <cell r="AD32" t="e">
            <v>#REF!</v>
          </cell>
          <cell r="AE32" t="e">
            <v>#REF!</v>
          </cell>
          <cell r="AF32" t="e">
            <v>#REF!</v>
          </cell>
        </row>
        <row r="33">
          <cell r="C33" t="str">
            <v>PARTY CON NOI</v>
          </cell>
          <cell r="D33" t="str">
            <v>NETTO</v>
          </cell>
          <cell r="E33">
            <v>4000</v>
          </cell>
          <cell r="F33" t="e">
            <v>#REF!</v>
          </cell>
          <cell r="G33" t="e">
            <v>#REF!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#REF!</v>
          </cell>
          <cell r="N33" t="e">
            <v>#REF!</v>
          </cell>
          <cell r="O33" t="e">
            <v>#REF!</v>
          </cell>
          <cell r="P33" t="e">
            <v>#REF!</v>
          </cell>
          <cell r="Q33" t="e">
            <v>#REF!</v>
          </cell>
          <cell r="R33" t="e">
            <v>#REF!</v>
          </cell>
          <cell r="S33" t="e">
            <v>#REF!</v>
          </cell>
          <cell r="T33" t="e">
            <v>#REF!</v>
          </cell>
          <cell r="U33" t="e">
            <v>#REF!</v>
          </cell>
          <cell r="V33" t="e">
            <v>#REF!</v>
          </cell>
          <cell r="W33" t="e">
            <v>#REF!</v>
          </cell>
          <cell r="X33" t="e">
            <v>#REF!</v>
          </cell>
          <cell r="Y33" t="e">
            <v>#REF!</v>
          </cell>
          <cell r="Z33" t="e">
            <v>#REF!</v>
          </cell>
          <cell r="AA33" t="e">
            <v>#REF!</v>
          </cell>
          <cell r="AB33" t="e">
            <v>#REF!</v>
          </cell>
          <cell r="AC33" t="e">
            <v>#REF!</v>
          </cell>
          <cell r="AD33" t="e">
            <v>#REF!</v>
          </cell>
          <cell r="AE33" t="e">
            <v>#REF!</v>
          </cell>
          <cell r="AF33" t="e">
            <v>#REF!</v>
          </cell>
        </row>
        <row r="34">
          <cell r="C34" t="str">
            <v>TELEVISIONE/TELEPROMOZIONI</v>
          </cell>
          <cell r="D34" t="str">
            <v>NETTISSIMO</v>
          </cell>
          <cell r="E34">
            <v>3400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1° semestre: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18150</v>
          </cell>
          <cell r="Y34" t="e">
            <v>#REF!</v>
          </cell>
          <cell r="Z34" t="e">
            <v>#REF!</v>
          </cell>
          <cell r="AA34" t="e">
            <v>#REF!</v>
          </cell>
          <cell r="AB34" t="e">
            <v>#REF!</v>
          </cell>
          <cell r="AC34" t="e">
            <v>#REF!</v>
          </cell>
          <cell r="AD34" t="e">
            <v>#REF!</v>
          </cell>
          <cell r="AE34" t="e">
            <v>#REF!</v>
          </cell>
          <cell r="AF34" t="e">
            <v>#REF!</v>
          </cell>
        </row>
        <row r="35">
          <cell r="C35" t="e">
            <v>#REF!</v>
          </cell>
          <cell r="D35" t="str">
            <v>PRODUZIONE, C.A., VARIE</v>
          </cell>
          <cell r="E35">
            <v>950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 t="str">
            <v>% budget totale</v>
          </cell>
          <cell r="Q35">
            <v>0</v>
          </cell>
          <cell r="R35" t="str">
            <v>25/3</v>
          </cell>
          <cell r="S35" t="str">
            <v>6/4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0.61525423728813555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4350</v>
          </cell>
        </row>
        <row r="36">
          <cell r="C36" t="str">
            <v>* Striscia la Notizia</v>
          </cell>
          <cell r="D36" t="str">
            <v>TOTALE</v>
          </cell>
          <cell r="E36">
            <v>4350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11</v>
          </cell>
          <cell r="S36" t="e">
            <v>#REF!</v>
          </cell>
          <cell r="T36" t="e">
            <v>#REF!</v>
          </cell>
          <cell r="U36" t="e">
            <v>#REF!</v>
          </cell>
          <cell r="V36" t="e">
            <v>#REF!</v>
          </cell>
          <cell r="W36" t="e">
            <v>#REF!</v>
          </cell>
          <cell r="X36" t="e">
            <v>#REF!</v>
          </cell>
          <cell r="Y36" t="e">
            <v>#REF!</v>
          </cell>
          <cell r="Z36" t="e">
            <v>#REF!</v>
          </cell>
          <cell r="AA36" t="e">
            <v>#REF!</v>
          </cell>
          <cell r="AB36" t="e">
            <v>#REF!</v>
          </cell>
          <cell r="AC36" t="e">
            <v>#REF!</v>
          </cell>
          <cell r="AD36" t="e">
            <v>#REF!</v>
          </cell>
          <cell r="AE36" t="e">
            <v>#REF!</v>
          </cell>
          <cell r="AF36" t="e">
            <v>#REF!</v>
          </cell>
        </row>
        <row r="37">
          <cell r="C37" t="e">
            <v>#REF!</v>
          </cell>
          <cell r="D37" t="e">
            <v>#REF!</v>
          </cell>
          <cell r="E37" t="e">
            <v>#REF!</v>
          </cell>
          <cell r="F37" t="e">
            <v>#REF!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 t="e">
            <v>#REF!</v>
          </cell>
          <cell r="N37" t="e">
            <v>#REF!</v>
          </cell>
          <cell r="O37" t="e">
            <v>#REF!</v>
          </cell>
          <cell r="P37" t="e">
            <v>#REF!</v>
          </cell>
          <cell r="Q37" t="e">
            <v>#REF!</v>
          </cell>
          <cell r="R37" t="e">
            <v>#REF!</v>
          </cell>
          <cell r="S37" t="e">
            <v>#REF!</v>
          </cell>
          <cell r="T37" t="str">
            <v>8/4</v>
          </cell>
          <cell r="U37" t="str">
            <v>19/4</v>
          </cell>
          <cell r="V37" t="e">
            <v>#REF!</v>
          </cell>
          <cell r="W37" t="e">
            <v>#REF!</v>
          </cell>
          <cell r="X37" t="e">
            <v>#REF!</v>
          </cell>
          <cell r="Y37" t="e">
            <v>#REF!</v>
          </cell>
          <cell r="Z37" t="e">
            <v>#REF!</v>
          </cell>
          <cell r="AA37" t="e">
            <v>#REF!</v>
          </cell>
          <cell r="AB37" t="e">
            <v>#REF!</v>
          </cell>
          <cell r="AC37" t="e">
            <v>#REF!</v>
          </cell>
          <cell r="AD37" t="e">
            <v>#REF!</v>
          </cell>
          <cell r="AE37" t="e">
            <v>#REF!</v>
          </cell>
          <cell r="AF37" t="e">
            <v>#REF!</v>
          </cell>
        </row>
        <row r="38">
          <cell r="C38" t="str">
            <v>* Generazione X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>10 p.</v>
          </cell>
          <cell r="U38" t="e">
            <v>#REF!</v>
          </cell>
          <cell r="V38" t="e">
            <v>#REF!</v>
          </cell>
          <cell r="W38" t="e">
            <v>#REF!</v>
          </cell>
          <cell r="X38" t="e">
            <v>#REF!</v>
          </cell>
          <cell r="Y38" t="e">
            <v>#REF!</v>
          </cell>
          <cell r="Z38" t="e">
            <v>#REF!</v>
          </cell>
          <cell r="AA38" t="e">
            <v>#REF!</v>
          </cell>
          <cell r="AB38" t="e">
            <v>#REF!</v>
          </cell>
          <cell r="AC38" t="e">
            <v>#REF!</v>
          </cell>
          <cell r="AD38" t="e">
            <v>#REF!</v>
          </cell>
          <cell r="AE38" t="e">
            <v>#REF!</v>
          </cell>
          <cell r="AF38" t="e">
            <v>#REF!</v>
          </cell>
        </row>
        <row r="39">
          <cell r="C39" t="e">
            <v>#REF!</v>
          </cell>
          <cell r="D39" t="e">
            <v>#REF!</v>
          </cell>
          <cell r="E39" t="e">
            <v>#REF!</v>
          </cell>
          <cell r="F39" t="e">
            <v>#REF!</v>
          </cell>
          <cell r="G39" t="e">
            <v>#REF!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 t="e">
            <v>#REF!</v>
          </cell>
          <cell r="N39" t="e">
            <v>#REF!</v>
          </cell>
          <cell r="O39" t="str">
            <v>3/3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19/5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#REF!</v>
          </cell>
          <cell r="AF39" t="e">
            <v>#REF!</v>
          </cell>
        </row>
        <row r="40">
          <cell r="C40" t="str">
            <v>* SuperParade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 t="str">
            <v>12 puntate ogni domenica</v>
          </cell>
          <cell r="P40" t="e">
            <v>#REF!</v>
          </cell>
          <cell r="Q40" t="e">
            <v>#REF!</v>
          </cell>
          <cell r="R40" t="e">
            <v>#REF!</v>
          </cell>
          <cell r="S40" t="e">
            <v>#REF!</v>
          </cell>
          <cell r="T40" t="e">
            <v>#REF!</v>
          </cell>
          <cell r="U40" t="e">
            <v>#REF!</v>
          </cell>
          <cell r="V40" t="e">
            <v>#REF!</v>
          </cell>
          <cell r="W40" t="e">
            <v>#REF!</v>
          </cell>
          <cell r="X40" t="e">
            <v>#REF!</v>
          </cell>
          <cell r="Y40" t="e">
            <v>#REF!</v>
          </cell>
          <cell r="Z40" t="e">
            <v>#REF!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#REF!</v>
          </cell>
          <cell r="AF40" t="e">
            <v>#REF!</v>
          </cell>
        </row>
        <row r="41"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G41" t="e">
            <v>#REF!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#REF!</v>
          </cell>
          <cell r="N41" t="str">
            <v>1/3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31/5</v>
          </cell>
          <cell r="AB41" t="e">
            <v>#REF!</v>
          </cell>
          <cell r="AC41" t="e">
            <v>#REF!</v>
          </cell>
          <cell r="AD41" t="e">
            <v>#REF!</v>
          </cell>
          <cell r="AE41" t="e">
            <v>#REF!</v>
          </cell>
          <cell r="AF41" t="e">
            <v>#REF!</v>
          </cell>
        </row>
        <row r="42">
          <cell r="C42" t="str">
            <v>* Luna Park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 t="str">
            <v>14 puntate (ogni venerdì sera con BONOLIS)</v>
          </cell>
          <cell r="O42" t="e">
            <v>#REF!</v>
          </cell>
          <cell r="P42" t="e">
            <v>#REF!</v>
          </cell>
          <cell r="Q42" t="e">
            <v>#REF!</v>
          </cell>
          <cell r="R42" t="e">
            <v>#REF!</v>
          </cell>
          <cell r="S42" t="e">
            <v>#REF!</v>
          </cell>
          <cell r="T42" t="e">
            <v>#REF!</v>
          </cell>
          <cell r="U42" t="e">
            <v>#REF!</v>
          </cell>
          <cell r="V42" t="e">
            <v>#REF!</v>
          </cell>
          <cell r="W42" t="e">
            <v>#REF!</v>
          </cell>
          <cell r="X42" t="e">
            <v>#REF!</v>
          </cell>
          <cell r="Y42" t="e">
            <v>#REF!</v>
          </cell>
          <cell r="Z42" t="e">
            <v>#REF!</v>
          </cell>
          <cell r="AA42" t="e">
            <v>#REF!</v>
          </cell>
          <cell r="AB42" t="e">
            <v>#REF!</v>
          </cell>
          <cell r="AC42" t="e">
            <v>#REF!</v>
          </cell>
          <cell r="AD42" t="e">
            <v>#REF!</v>
          </cell>
          <cell r="AE42" t="e">
            <v>#REF!</v>
          </cell>
          <cell r="AF42" t="e">
            <v>#REF!</v>
          </cell>
        </row>
        <row r="43">
          <cell r="C43" t="e">
            <v>#REF!</v>
          </cell>
          <cell r="D43" t="e">
            <v>#REF!</v>
          </cell>
          <cell r="E43" t="e">
            <v>#REF!</v>
          </cell>
          <cell r="F43" t="e">
            <v>#REF!</v>
          </cell>
          <cell r="G43" t="e">
            <v>#REF!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 t="e">
            <v>#REF!</v>
          </cell>
          <cell r="N43" t="e">
            <v>#REF!</v>
          </cell>
          <cell r="O43" t="e">
            <v>#REF!</v>
          </cell>
          <cell r="P43" t="e">
            <v>#REF!</v>
          </cell>
          <cell r="Q43" t="e">
            <v>#REF!</v>
          </cell>
          <cell r="R43" t="e">
            <v>#REF!</v>
          </cell>
          <cell r="S43" t="e">
            <v>#REF!</v>
          </cell>
          <cell r="T43" t="e">
            <v>#REF!</v>
          </cell>
          <cell r="U43" t="e">
            <v>#REF!</v>
          </cell>
          <cell r="V43" t="e">
            <v>#REF!</v>
          </cell>
          <cell r="W43" t="e">
            <v>#REF!</v>
          </cell>
          <cell r="X43" t="e">
            <v>#REF!</v>
          </cell>
          <cell r="Y43" t="e">
            <v>#REF!</v>
          </cell>
          <cell r="Z43" t="e">
            <v>#REF!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</row>
        <row r="44">
          <cell r="C44" t="str">
            <v xml:space="preserve">GRAN PREMIO 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 t="str">
            <v>18/2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 t="str">
            <v>29/2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>21/4</v>
          </cell>
          <cell r="W44">
            <v>0</v>
          </cell>
          <cell r="X44" t="str">
            <v>11/5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4900</v>
          </cell>
        </row>
        <row r="45">
          <cell r="C45" t="str">
            <v>GRANDI MARCHE '96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3500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1400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4500</v>
          </cell>
        </row>
        <row r="46">
          <cell r="C46" t="e">
            <v>#REF!</v>
          </cell>
          <cell r="D46" t="e">
            <v>#REF!</v>
          </cell>
          <cell r="E46" t="e">
            <v>#REF!</v>
          </cell>
          <cell r="F46" t="e">
            <v>#REF!</v>
          </cell>
          <cell r="G46" t="e">
            <v>#REF!</v>
          </cell>
          <cell r="H46" t="e">
            <v>#REF!</v>
          </cell>
          <cell r="I46">
            <v>4500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 t="e">
            <v>#REF!</v>
          </cell>
        </row>
        <row r="47">
          <cell r="C47" t="e">
            <v>#REF!</v>
          </cell>
          <cell r="D47" t="e">
            <v>#REF!</v>
          </cell>
          <cell r="E47" t="e">
            <v>#REF!</v>
          </cell>
          <cell r="F47" t="e">
            <v>#REF!</v>
          </cell>
          <cell r="G47" t="e">
            <v>#REF!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 t="e">
            <v>#REF!</v>
          </cell>
          <cell r="N47" t="e">
            <v>#REF!</v>
          </cell>
          <cell r="O47" t="e">
            <v>#REF!</v>
          </cell>
          <cell r="P47" t="e">
            <v>#REF!</v>
          </cell>
          <cell r="Q47" t="e">
            <v>#REF!</v>
          </cell>
          <cell r="R47" t="e">
            <v>#REF!</v>
          </cell>
          <cell r="S47" t="e">
            <v>#REF!</v>
          </cell>
          <cell r="T47" t="e">
            <v>#REF!</v>
          </cell>
          <cell r="U47" t="e">
            <v>#REF!</v>
          </cell>
          <cell r="V47" t="e">
            <v>#REF!</v>
          </cell>
          <cell r="W47" t="e">
            <v>#REF!</v>
          </cell>
          <cell r="X47" t="e">
            <v>#REF!</v>
          </cell>
          <cell r="Y47" t="e">
            <v>#REF!</v>
          </cell>
          <cell r="Z47" t="e">
            <v>#REF!</v>
          </cell>
          <cell r="AA47" t="e">
            <v>#REF!</v>
          </cell>
          <cell r="AB47" t="e">
            <v>#REF!</v>
          </cell>
          <cell r="AC47" t="e">
            <v>#REF!</v>
          </cell>
          <cell r="AD47" t="e">
            <v>#REF!</v>
          </cell>
          <cell r="AE47" t="e">
            <v>#REF!</v>
          </cell>
          <cell r="AF47" t="e">
            <v>#REF!</v>
          </cell>
        </row>
        <row r="48">
          <cell r="C48" t="str">
            <v>TOTALE</v>
          </cell>
          <cell r="D48" t="str">
            <v>NETTO</v>
          </cell>
          <cell r="E48">
            <v>13195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% su bdg '96:</v>
          </cell>
          <cell r="AA48">
            <v>0</v>
          </cell>
          <cell r="AB48">
            <v>0</v>
          </cell>
          <cell r="AC48">
            <v>0.61016949152542377</v>
          </cell>
          <cell r="AD48">
            <v>0</v>
          </cell>
          <cell r="AE48">
            <v>0</v>
          </cell>
          <cell r="AF48">
            <v>18000</v>
          </cell>
        </row>
      </sheetData>
      <sheetData sheetId="2" refreshError="1">
        <row r="2">
          <cell r="C2" t="str">
            <v>SAIWA - Prospetto Generale di Campagna 1996 - 1° semestre</v>
          </cell>
        </row>
        <row r="3">
          <cell r="C3" t="str">
            <v>Ripartizione del budget  e GRP's</v>
          </cell>
        </row>
        <row r="4">
          <cell r="C4" t="str">
            <v>Filmati: 30''</v>
          </cell>
          <cell r="D4">
            <v>0</v>
          </cell>
          <cell r="E4">
            <v>0</v>
          </cell>
          <cell r="F4" t="str">
            <v>GENNAIO</v>
          </cell>
          <cell r="G4">
            <v>0</v>
          </cell>
          <cell r="H4">
            <v>0</v>
          </cell>
          <cell r="I4">
            <v>0</v>
          </cell>
          <cell r="J4" t="str">
            <v>FEBBRAIO</v>
          </cell>
          <cell r="K4">
            <v>0</v>
          </cell>
          <cell r="L4">
            <v>0</v>
          </cell>
          <cell r="M4">
            <v>0</v>
          </cell>
          <cell r="N4" t="str">
            <v>MARZO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 t="str">
            <v>APRILE</v>
          </cell>
          <cell r="T4">
            <v>0</v>
          </cell>
          <cell r="U4">
            <v>0</v>
          </cell>
          <cell r="V4">
            <v>0</v>
          </cell>
          <cell r="W4" t="str">
            <v>MAGGIO</v>
          </cell>
          <cell r="X4">
            <v>0</v>
          </cell>
          <cell r="Y4">
            <v>0</v>
          </cell>
          <cell r="Z4">
            <v>0</v>
          </cell>
          <cell r="AA4" t="str">
            <v>GIUGNO</v>
          </cell>
        </row>
        <row r="5">
          <cell r="C5" t="str">
            <v>TIPO di CAMPAGNA</v>
          </cell>
          <cell r="D5">
            <v>0</v>
          </cell>
          <cell r="E5">
            <v>0</v>
          </cell>
          <cell r="F5">
            <v>31</v>
          </cell>
          <cell r="G5">
            <v>7</v>
          </cell>
          <cell r="H5">
            <v>14</v>
          </cell>
          <cell r="I5">
            <v>21</v>
          </cell>
          <cell r="J5">
            <v>28</v>
          </cell>
          <cell r="K5">
            <v>4</v>
          </cell>
          <cell r="L5">
            <v>11</v>
          </cell>
          <cell r="M5">
            <v>18</v>
          </cell>
          <cell r="N5">
            <v>25</v>
          </cell>
          <cell r="O5">
            <v>3</v>
          </cell>
          <cell r="P5">
            <v>10</v>
          </cell>
          <cell r="Q5">
            <v>17</v>
          </cell>
          <cell r="R5">
            <v>24</v>
          </cell>
          <cell r="S5">
            <v>31</v>
          </cell>
          <cell r="T5">
            <v>7</v>
          </cell>
          <cell r="U5">
            <v>14</v>
          </cell>
          <cell r="V5">
            <v>21</v>
          </cell>
          <cell r="W5">
            <v>28</v>
          </cell>
          <cell r="X5">
            <v>5</v>
          </cell>
          <cell r="Y5">
            <v>12</v>
          </cell>
          <cell r="Z5">
            <v>19</v>
          </cell>
          <cell r="AA5">
            <v>26</v>
          </cell>
          <cell r="AB5">
            <v>2</v>
          </cell>
          <cell r="AC5">
            <v>9</v>
          </cell>
          <cell r="AD5">
            <v>16</v>
          </cell>
          <cell r="AE5">
            <v>23</v>
          </cell>
          <cell r="AF5" t="str">
            <v>TOT. 1° SEM.</v>
          </cell>
        </row>
        <row r="6">
          <cell r="C6" t="str">
            <v>e MEZZO</v>
          </cell>
          <cell r="D6">
            <v>0</v>
          </cell>
          <cell r="E6">
            <v>0</v>
          </cell>
          <cell r="F6">
            <v>6</v>
          </cell>
          <cell r="G6">
            <v>13</v>
          </cell>
          <cell r="H6">
            <v>20</v>
          </cell>
          <cell r="I6">
            <v>27</v>
          </cell>
          <cell r="J6">
            <v>3</v>
          </cell>
          <cell r="K6">
            <v>10</v>
          </cell>
          <cell r="L6">
            <v>17</v>
          </cell>
          <cell r="M6">
            <v>24</v>
          </cell>
          <cell r="N6">
            <v>2</v>
          </cell>
          <cell r="O6">
            <v>9</v>
          </cell>
          <cell r="P6">
            <v>16</v>
          </cell>
          <cell r="Q6">
            <v>23</v>
          </cell>
          <cell r="R6">
            <v>30</v>
          </cell>
          <cell r="S6">
            <v>6</v>
          </cell>
          <cell r="T6">
            <v>13</v>
          </cell>
          <cell r="U6">
            <v>20</v>
          </cell>
          <cell r="V6">
            <v>27</v>
          </cell>
          <cell r="W6">
            <v>4</v>
          </cell>
          <cell r="X6">
            <v>11</v>
          </cell>
          <cell r="Y6">
            <v>18</v>
          </cell>
          <cell r="Z6">
            <v>25</v>
          </cell>
          <cell r="AA6">
            <v>1</v>
          </cell>
          <cell r="AB6">
            <v>8</v>
          </cell>
          <cell r="AC6">
            <v>15</v>
          </cell>
          <cell r="AD6">
            <v>22</v>
          </cell>
          <cell r="AE6">
            <v>29</v>
          </cell>
        </row>
        <row r="7">
          <cell r="D7" t="str">
            <v>DESCRIZIONE</v>
          </cell>
          <cell r="E7" t="str">
            <v>TOTALE L.Mio</v>
          </cell>
        </row>
        <row r="8">
          <cell r="M8" t="str">
            <v>SANREMO</v>
          </cell>
        </row>
        <row r="9">
          <cell r="C9" t="str">
            <v>CAMPAGNA BUIO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28/2</v>
          </cell>
          <cell r="K9">
            <v>0</v>
          </cell>
          <cell r="L9" t="str">
            <v>17/2</v>
          </cell>
          <cell r="M9">
            <v>0</v>
          </cell>
          <cell r="N9">
            <v>0</v>
          </cell>
          <cell r="O9" t="str">
            <v>3/3</v>
          </cell>
          <cell r="P9" t="str">
            <v>16/3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 t="str">
            <v>28/4</v>
          </cell>
          <cell r="X9">
            <v>0</v>
          </cell>
          <cell r="Y9" t="str">
            <v>15/5</v>
          </cell>
        </row>
        <row r="10">
          <cell r="C10" t="str">
            <v>TELEVISIONE</v>
          </cell>
          <cell r="D10" t="str">
            <v>NETTO</v>
          </cell>
          <cell r="E10">
            <v>8170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550</v>
          </cell>
          <cell r="K10">
            <v>500</v>
          </cell>
          <cell r="L10">
            <v>500</v>
          </cell>
          <cell r="M10">
            <v>70</v>
          </cell>
          <cell r="N10">
            <v>0</v>
          </cell>
          <cell r="O10">
            <v>550</v>
          </cell>
          <cell r="P10">
            <v>500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650</v>
          </cell>
          <cell r="X10">
            <v>650</v>
          </cell>
          <cell r="Y10">
            <v>300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 t="str">
            <v>GRP's</v>
          </cell>
          <cell r="AF10">
            <v>4270</v>
          </cell>
        </row>
        <row r="11">
          <cell r="D11" t="str">
            <v>NETTISSIMO</v>
          </cell>
          <cell r="E11">
            <v>6950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5150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3000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 t="str">
            <v>Lit.xMIO</v>
          </cell>
          <cell r="AF11">
            <v>8150</v>
          </cell>
        </row>
        <row r="12">
          <cell r="D12" t="str">
            <v>PRODUZIONE, C.A., VARIE</v>
          </cell>
          <cell r="E12">
            <v>1202</v>
          </cell>
        </row>
        <row r="13">
          <cell r="D13" t="str">
            <v>TOTALE</v>
          </cell>
          <cell r="E13">
            <v>8150</v>
          </cell>
        </row>
        <row r="14">
          <cell r="C14" t="str">
            <v>Soggetti:</v>
          </cell>
        </row>
        <row r="15">
          <cell r="C15" t="str">
            <v>ORO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275</v>
          </cell>
          <cell r="K15">
            <v>250</v>
          </cell>
          <cell r="L15">
            <v>0</v>
          </cell>
          <cell r="M15">
            <v>70</v>
          </cell>
          <cell r="N15">
            <v>0</v>
          </cell>
          <cell r="O15">
            <v>275</v>
          </cell>
          <cell r="P15">
            <v>250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1120</v>
          </cell>
        </row>
        <row r="16">
          <cell r="C16" t="str">
            <v>TUC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250</v>
          </cell>
          <cell r="L16">
            <v>250</v>
          </cell>
          <cell r="M16">
            <v>0</v>
          </cell>
          <cell r="N16">
            <v>0</v>
          </cell>
          <cell r="O16">
            <v>275</v>
          </cell>
          <cell r="P16">
            <v>250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1025</v>
          </cell>
        </row>
        <row r="17">
          <cell r="C17" t="str">
            <v>CIPSTER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275</v>
          </cell>
          <cell r="K17">
            <v>0</v>
          </cell>
          <cell r="L17">
            <v>250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525</v>
          </cell>
        </row>
        <row r="18">
          <cell r="C18" t="str">
            <v>MINIPREMIUM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C19" t="str">
            <v>OROPIU'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650</v>
          </cell>
          <cell r="X19">
            <v>650</v>
          </cell>
          <cell r="Y19">
            <v>300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1600</v>
          </cell>
        </row>
        <row r="20">
          <cell r="C20" t="str">
            <v>VAFER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C21" t="str">
            <v>PREMIUM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C22" t="str">
            <v>TOTALE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4270</v>
          </cell>
        </row>
        <row r="27">
          <cell r="C27" t="str">
            <v>GIOCA CON NOI</v>
          </cell>
          <cell r="D27" t="str">
            <v>NETTO</v>
          </cell>
          <cell r="E27">
            <v>1025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>7/4</v>
          </cell>
          <cell r="U27">
            <v>0</v>
          </cell>
          <cell r="V27">
            <v>0</v>
          </cell>
          <cell r="W27" t="str">
            <v>4/5</v>
          </cell>
          <cell r="X27" t="str">
            <v>5/5</v>
          </cell>
          <cell r="Y27" t="str">
            <v>19/5</v>
          </cell>
        </row>
        <row r="28">
          <cell r="C28" t="str">
            <v>TELEVISIONE</v>
          </cell>
          <cell r="D28" t="str">
            <v>NETTISSIMO</v>
          </cell>
          <cell r="E28">
            <v>871.25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300</v>
          </cell>
          <cell r="U28">
            <v>250</v>
          </cell>
          <cell r="V28">
            <v>250</v>
          </cell>
          <cell r="W28">
            <v>200</v>
          </cell>
          <cell r="X28">
            <v>66</v>
          </cell>
          <cell r="Y28">
            <v>66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 t="str">
            <v>GRP's</v>
          </cell>
          <cell r="AF28">
            <v>1132</v>
          </cell>
        </row>
        <row r="29">
          <cell r="D29" t="str">
            <v>PRODUZIONE, C.A., VARIE</v>
          </cell>
          <cell r="E29">
            <v>129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1000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 t="str">
            <v>Lit.xMIO</v>
          </cell>
          <cell r="AF29">
            <v>1000</v>
          </cell>
        </row>
        <row r="30">
          <cell r="C30" t="str">
            <v>Publitalia e Junior TV</v>
          </cell>
          <cell r="D30" t="str">
            <v>TOTALE</v>
          </cell>
          <cell r="E30">
            <v>1000.25</v>
          </cell>
        </row>
        <row r="32">
          <cell r="C32" t="str">
            <v>PARTY CON NOI</v>
          </cell>
          <cell r="D32" t="str">
            <v>NETTO</v>
          </cell>
          <cell r="E32">
            <v>4000</v>
          </cell>
        </row>
        <row r="33">
          <cell r="C33" t="str">
            <v>TV/TELEPROMOZIONI</v>
          </cell>
          <cell r="D33" t="str">
            <v>NETTISSIMO</v>
          </cell>
          <cell r="E33">
            <v>3400</v>
          </cell>
        </row>
        <row r="34">
          <cell r="D34" t="str">
            <v>PRODUZIONE, C.A., VARIE</v>
          </cell>
          <cell r="E34">
            <v>950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 t="str">
            <v>25/3</v>
          </cell>
          <cell r="S34" t="str">
            <v>6/4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 t="str">
            <v>Lit.xMIO</v>
          </cell>
          <cell r="AF34">
            <v>4350</v>
          </cell>
        </row>
        <row r="35">
          <cell r="C35" t="str">
            <v>* Striscia la Notizia</v>
          </cell>
          <cell r="D35" t="str">
            <v>TOTALE</v>
          </cell>
          <cell r="E35">
            <v>4350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11</v>
          </cell>
        </row>
        <row r="36">
          <cell r="T36" t="str">
            <v>8/4</v>
          </cell>
          <cell r="U36" t="str">
            <v>19/4</v>
          </cell>
        </row>
        <row r="37">
          <cell r="C37" t="str">
            <v>* Generazione X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>10 p.</v>
          </cell>
        </row>
        <row r="38">
          <cell r="O38" t="str">
            <v>3/3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19/5</v>
          </cell>
        </row>
        <row r="39">
          <cell r="C39" t="str">
            <v>* SuperParade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 t="str">
            <v>12 puntate ogni domenica</v>
          </cell>
        </row>
        <row r="40">
          <cell r="N40" t="str">
            <v>1/3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31/5</v>
          </cell>
        </row>
        <row r="41">
          <cell r="C41" t="str">
            <v>* Luna Park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 t="str">
            <v>14 puntate (ogni venerdì sera con BONOLIS)</v>
          </cell>
        </row>
        <row r="43">
          <cell r="C43" t="str">
            <v xml:space="preserve">GRAN PREMIO 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 t="str">
            <v>18/2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 t="str">
            <v>29/2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 t="str">
            <v>21/4</v>
          </cell>
          <cell r="W43">
            <v>0</v>
          </cell>
          <cell r="X43" t="str">
            <v>11/5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 t="str">
            <v>GRP's</v>
          </cell>
          <cell r="AF43">
            <v>4900</v>
          </cell>
        </row>
        <row r="44">
          <cell r="C44" t="str">
            <v>GRANDI MARCHE '96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3500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1400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 t="str">
            <v>Lit.xMIO</v>
          </cell>
          <cell r="AF44">
            <v>4500</v>
          </cell>
        </row>
        <row r="45">
          <cell r="I45">
            <v>4500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</row>
        <row r="47">
          <cell r="C47" t="str">
            <v>TOTALE</v>
          </cell>
          <cell r="D47" t="str">
            <v>NETTO</v>
          </cell>
          <cell r="E47">
            <v>13195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% su bdg '96:</v>
          </cell>
          <cell r="AA47">
            <v>0</v>
          </cell>
          <cell r="AB47">
            <v>0</v>
          </cell>
          <cell r="AC47">
            <v>0.61328790459965932</v>
          </cell>
          <cell r="AD47">
            <v>0</v>
          </cell>
          <cell r="AE47">
            <v>0</v>
          </cell>
          <cell r="AF47">
            <v>18000</v>
          </cell>
        </row>
      </sheetData>
      <sheetData sheetId="3" refreshError="1">
        <row r="2">
          <cell r="C2" t="str">
            <v>SAIWA - Prospetto Generale di Campagna 1996 - 1° semestre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 t="str">
            <v>SAIWA - Prospetto Generale di Campagna 1996 - 2° semestre</v>
          </cell>
        </row>
        <row r="3">
          <cell r="C3" t="str">
            <v xml:space="preserve">Ripartizione del budget 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 t="str">
            <v xml:space="preserve">Ripartizione del budget </v>
          </cell>
        </row>
        <row r="4">
          <cell r="C4" t="str">
            <v>Target: Responsabili di Acquisto (entità 20.263.000)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 t="str">
            <v>Target: Responsabili di Acquisto (entità 20.263.000)</v>
          </cell>
        </row>
        <row r="5">
          <cell r="C5" t="str">
            <v>Filmati: 30''</v>
          </cell>
          <cell r="D5">
            <v>0</v>
          </cell>
          <cell r="E5">
            <v>0</v>
          </cell>
          <cell r="F5" t="str">
            <v>GENNAIO</v>
          </cell>
          <cell r="G5" t="str">
            <v>FEBBRAIO</v>
          </cell>
          <cell r="H5">
            <v>0</v>
          </cell>
          <cell r="I5">
            <v>0</v>
          </cell>
          <cell r="J5" t="str">
            <v>FEBBRAIO</v>
          </cell>
          <cell r="K5" t="str">
            <v>MARZO</v>
          </cell>
          <cell r="L5">
            <v>0</v>
          </cell>
          <cell r="M5">
            <v>0</v>
          </cell>
          <cell r="N5" t="str">
            <v>MARZO</v>
          </cell>
          <cell r="O5">
            <v>0</v>
          </cell>
          <cell r="P5" t="str">
            <v>APRILE</v>
          </cell>
          <cell r="Q5">
            <v>0</v>
          </cell>
          <cell r="R5">
            <v>0</v>
          </cell>
          <cell r="S5" t="str">
            <v>APRILE</v>
          </cell>
          <cell r="T5" t="str">
            <v>MAGGIO</v>
          </cell>
          <cell r="U5">
            <v>0</v>
          </cell>
          <cell r="V5">
            <v>0</v>
          </cell>
          <cell r="W5" t="str">
            <v>MAGGIO</v>
          </cell>
          <cell r="X5" t="str">
            <v>GIUGNO</v>
          </cell>
          <cell r="Y5">
            <v>0</v>
          </cell>
          <cell r="Z5">
            <v>0</v>
          </cell>
          <cell r="AA5" t="str">
            <v>GIUGNO</v>
          </cell>
          <cell r="AB5">
            <v>0</v>
          </cell>
          <cell r="AC5" t="str">
            <v>LUGLIO</v>
          </cell>
          <cell r="AD5">
            <v>0</v>
          </cell>
          <cell r="AE5">
            <v>0</v>
          </cell>
          <cell r="AF5">
            <v>0</v>
          </cell>
          <cell r="AG5" t="str">
            <v>Filmati: 30''</v>
          </cell>
          <cell r="AH5" t="str">
            <v>LUGLIO</v>
          </cell>
          <cell r="AI5">
            <v>0</v>
          </cell>
          <cell r="AJ5">
            <v>0</v>
          </cell>
          <cell r="AK5" t="str">
            <v>SETTEMBRE</v>
          </cell>
          <cell r="AL5" t="str">
            <v>AGOSTO</v>
          </cell>
          <cell r="AM5">
            <v>0</v>
          </cell>
          <cell r="AN5">
            <v>0</v>
          </cell>
          <cell r="AO5">
            <v>0</v>
          </cell>
          <cell r="AP5" t="str">
            <v>OTTOBRE</v>
          </cell>
          <cell r="AQ5" t="str">
            <v>SETTEMBRE</v>
          </cell>
          <cell r="AR5">
            <v>0</v>
          </cell>
          <cell r="AS5">
            <v>0</v>
          </cell>
          <cell r="AT5" t="str">
            <v>NOVEMBRE</v>
          </cell>
          <cell r="AU5" t="str">
            <v>OTTOBRE</v>
          </cell>
          <cell r="AV5">
            <v>0</v>
          </cell>
          <cell r="AW5">
            <v>0</v>
          </cell>
          <cell r="AX5" t="str">
            <v>DICEMBRE</v>
          </cell>
          <cell r="AY5" t="str">
            <v>NOVEMBRE</v>
          </cell>
          <cell r="AZ5">
            <v>0</v>
          </cell>
          <cell r="BA5">
            <v>0</v>
          </cell>
          <cell r="BB5">
            <v>0</v>
          </cell>
          <cell r="BC5" t="str">
            <v>TOTALE</v>
          </cell>
          <cell r="BD5" t="str">
            <v>DICEMBRE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 t="str">
            <v>TOTALE '96</v>
          </cell>
        </row>
        <row r="6">
          <cell r="C6" t="str">
            <v>TIPO di CAMPAGNA</v>
          </cell>
          <cell r="D6">
            <v>0</v>
          </cell>
          <cell r="E6">
            <v>0</v>
          </cell>
          <cell r="F6">
            <v>31</v>
          </cell>
          <cell r="G6">
            <v>7</v>
          </cell>
          <cell r="H6">
            <v>14</v>
          </cell>
          <cell r="I6">
            <v>21</v>
          </cell>
          <cell r="J6">
            <v>28</v>
          </cell>
          <cell r="K6">
            <v>4</v>
          </cell>
          <cell r="L6">
            <v>11</v>
          </cell>
          <cell r="M6">
            <v>18</v>
          </cell>
          <cell r="N6">
            <v>25</v>
          </cell>
          <cell r="O6">
            <v>3</v>
          </cell>
          <cell r="P6">
            <v>10</v>
          </cell>
          <cell r="Q6">
            <v>17</v>
          </cell>
          <cell r="R6">
            <v>24</v>
          </cell>
          <cell r="S6">
            <v>31</v>
          </cell>
          <cell r="T6">
            <v>7</v>
          </cell>
          <cell r="U6">
            <v>14</v>
          </cell>
          <cell r="V6">
            <v>21</v>
          </cell>
          <cell r="W6">
            <v>28</v>
          </cell>
          <cell r="X6">
            <v>5</v>
          </cell>
          <cell r="Y6">
            <v>12</v>
          </cell>
          <cell r="Z6">
            <v>19</v>
          </cell>
          <cell r="AA6">
            <v>26</v>
          </cell>
          <cell r="AB6">
            <v>2</v>
          </cell>
          <cell r="AC6">
            <v>9</v>
          </cell>
          <cell r="AD6">
            <v>16</v>
          </cell>
          <cell r="AE6">
            <v>23</v>
          </cell>
          <cell r="AF6" t="str">
            <v>TOT. 1° SEM.</v>
          </cell>
          <cell r="AG6" t="str">
            <v>TIPO di CAMPAGNA</v>
          </cell>
          <cell r="AH6">
            <v>30</v>
          </cell>
          <cell r="AI6">
            <v>7</v>
          </cell>
          <cell r="AJ6">
            <v>14</v>
          </cell>
          <cell r="AK6">
            <v>21</v>
          </cell>
          <cell r="AL6">
            <v>28</v>
          </cell>
          <cell r="AM6">
            <v>4</v>
          </cell>
          <cell r="AN6">
            <v>11</v>
          </cell>
          <cell r="AO6">
            <v>18</v>
          </cell>
          <cell r="AP6">
            <v>25</v>
          </cell>
          <cell r="AQ6">
            <v>1</v>
          </cell>
          <cell r="AR6">
            <v>8</v>
          </cell>
          <cell r="AS6">
            <v>15</v>
          </cell>
          <cell r="AT6">
            <v>22</v>
          </cell>
          <cell r="AU6">
            <v>29</v>
          </cell>
          <cell r="AV6">
            <v>6</v>
          </cell>
          <cell r="AW6">
            <v>13</v>
          </cell>
          <cell r="AX6">
            <v>20</v>
          </cell>
          <cell r="AY6">
            <v>27</v>
          </cell>
          <cell r="AZ6">
            <v>3</v>
          </cell>
          <cell r="BA6">
            <v>10</v>
          </cell>
          <cell r="BB6">
            <v>17</v>
          </cell>
          <cell r="BC6">
            <v>24</v>
          </cell>
          <cell r="BD6">
            <v>1</v>
          </cell>
          <cell r="BE6">
            <v>8</v>
          </cell>
          <cell r="BF6">
            <v>15</v>
          </cell>
          <cell r="BG6">
            <v>22</v>
          </cell>
          <cell r="BH6" t="str">
            <v>TOT. 2° SEM.</v>
          </cell>
          <cell r="BI6" t="str">
            <v>GRP's</v>
          </cell>
          <cell r="BJ6" t="str">
            <v>LitxMIO</v>
          </cell>
        </row>
        <row r="7">
          <cell r="C7" t="str">
            <v>e MEZZO</v>
          </cell>
          <cell r="D7">
            <v>0</v>
          </cell>
          <cell r="E7">
            <v>0</v>
          </cell>
          <cell r="F7">
            <v>6</v>
          </cell>
          <cell r="G7">
            <v>13</v>
          </cell>
          <cell r="H7">
            <v>20</v>
          </cell>
          <cell r="I7">
            <v>27</v>
          </cell>
          <cell r="J7">
            <v>3</v>
          </cell>
          <cell r="K7">
            <v>10</v>
          </cell>
          <cell r="L7">
            <v>17</v>
          </cell>
          <cell r="M7">
            <v>24</v>
          </cell>
          <cell r="N7">
            <v>2</v>
          </cell>
          <cell r="O7">
            <v>9</v>
          </cell>
          <cell r="P7">
            <v>16</v>
          </cell>
          <cell r="Q7">
            <v>23</v>
          </cell>
          <cell r="R7">
            <v>30</v>
          </cell>
          <cell r="S7">
            <v>6</v>
          </cell>
          <cell r="T7">
            <v>13</v>
          </cell>
          <cell r="U7">
            <v>20</v>
          </cell>
          <cell r="V7">
            <v>27</v>
          </cell>
          <cell r="W7">
            <v>4</v>
          </cell>
          <cell r="X7">
            <v>11</v>
          </cell>
          <cell r="Y7">
            <v>18</v>
          </cell>
          <cell r="Z7">
            <v>25</v>
          </cell>
          <cell r="AA7">
            <v>1</v>
          </cell>
          <cell r="AB7">
            <v>8</v>
          </cell>
          <cell r="AC7">
            <v>15</v>
          </cell>
          <cell r="AD7">
            <v>22</v>
          </cell>
          <cell r="AE7">
            <v>29</v>
          </cell>
          <cell r="AF7">
            <v>0</v>
          </cell>
          <cell r="AG7" t="str">
            <v>e MEZZO</v>
          </cell>
          <cell r="AH7">
            <v>6</v>
          </cell>
          <cell r="AI7">
            <v>13</v>
          </cell>
          <cell r="AJ7">
            <v>20</v>
          </cell>
          <cell r="AK7">
            <v>27</v>
          </cell>
          <cell r="AL7">
            <v>3</v>
          </cell>
          <cell r="AM7">
            <v>10</v>
          </cell>
          <cell r="AN7">
            <v>17</v>
          </cell>
          <cell r="AO7">
            <v>24</v>
          </cell>
          <cell r="AP7">
            <v>31</v>
          </cell>
          <cell r="AQ7">
            <v>7</v>
          </cell>
          <cell r="AR7">
            <v>14</v>
          </cell>
          <cell r="AS7">
            <v>21</v>
          </cell>
          <cell r="AT7">
            <v>28</v>
          </cell>
          <cell r="AU7">
            <v>5</v>
          </cell>
          <cell r="AV7">
            <v>12</v>
          </cell>
          <cell r="AW7">
            <v>19</v>
          </cell>
          <cell r="AX7">
            <v>26</v>
          </cell>
          <cell r="AY7">
            <v>2</v>
          </cell>
          <cell r="AZ7">
            <v>9</v>
          </cell>
          <cell r="BA7">
            <v>16</v>
          </cell>
          <cell r="BB7">
            <v>23</v>
          </cell>
          <cell r="BC7">
            <v>30</v>
          </cell>
          <cell r="BD7">
            <v>7</v>
          </cell>
          <cell r="BE7">
            <v>14</v>
          </cell>
          <cell r="BF7">
            <v>21</v>
          </cell>
          <cell r="BG7">
            <v>28</v>
          </cell>
        </row>
        <row r="8">
          <cell r="D8" t="str">
            <v>DESCRIZIONE</v>
          </cell>
          <cell r="E8" t="str">
            <v>TOTALE L.Mio</v>
          </cell>
          <cell r="F8">
            <v>0</v>
          </cell>
          <cell r="G8">
            <v>5150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3000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10000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18150</v>
          </cell>
        </row>
        <row r="9">
          <cell r="C9" t="str">
            <v>CAMPAGNA BUIO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SANREMO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 t="str">
            <v>CAMPAGNA BUIO</v>
          </cell>
        </row>
        <row r="10">
          <cell r="J10" t="str">
            <v>28/2</v>
          </cell>
          <cell r="K10">
            <v>0</v>
          </cell>
          <cell r="L10" t="str">
            <v>17/2</v>
          </cell>
          <cell r="M10">
            <v>0</v>
          </cell>
          <cell r="N10">
            <v>0</v>
          </cell>
          <cell r="O10" t="str">
            <v>3/3</v>
          </cell>
          <cell r="P10" t="str">
            <v>16/3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 t="str">
            <v>28/4</v>
          </cell>
          <cell r="X10">
            <v>0</v>
          </cell>
          <cell r="Y10" t="str">
            <v>15/5</v>
          </cell>
        </row>
        <row r="11">
          <cell r="C11" t="str">
            <v>TELEVISIONE</v>
          </cell>
          <cell r="D11" t="str">
            <v>NETTO</v>
          </cell>
          <cell r="E11">
            <v>8170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550</v>
          </cell>
          <cell r="K11">
            <v>500</v>
          </cell>
          <cell r="L11">
            <v>500</v>
          </cell>
          <cell r="M11">
            <v>70</v>
          </cell>
          <cell r="N11">
            <v>0</v>
          </cell>
          <cell r="O11">
            <v>550</v>
          </cell>
          <cell r="P11">
            <v>500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650</v>
          </cell>
          <cell r="X11">
            <v>650</v>
          </cell>
          <cell r="Y11">
            <v>300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4270</v>
          </cell>
          <cell r="AG11" t="str">
            <v>TELEVISIONE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650</v>
          </cell>
          <cell r="AT11">
            <v>600</v>
          </cell>
          <cell r="AU11">
            <v>650</v>
          </cell>
          <cell r="AV11">
            <v>600</v>
          </cell>
          <cell r="AW11">
            <v>650</v>
          </cell>
          <cell r="AX11">
            <v>600</v>
          </cell>
          <cell r="AY11">
            <v>650</v>
          </cell>
          <cell r="AZ11">
            <v>600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5000</v>
          </cell>
          <cell r="BI11">
            <v>9270</v>
          </cell>
        </row>
        <row r="12">
          <cell r="D12" t="str">
            <v>NETTISSIMO</v>
          </cell>
          <cell r="E12">
            <v>6950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5150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3000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1200</v>
          </cell>
          <cell r="AD12">
            <v>0</v>
          </cell>
          <cell r="AE12">
            <v>0</v>
          </cell>
          <cell r="AF12">
            <v>8150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11000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1200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11000</v>
          </cell>
          <cell r="BI12">
            <v>0</v>
          </cell>
          <cell r="BJ12">
            <v>19150</v>
          </cell>
        </row>
        <row r="13">
          <cell r="D13" t="str">
            <v>PRODUZIONE, C.A., VARIE</v>
          </cell>
          <cell r="E13">
            <v>1202</v>
          </cell>
        </row>
        <row r="14">
          <cell r="D14" t="str">
            <v>TOTALE</v>
          </cell>
          <cell r="E14">
            <v>8150</v>
          </cell>
        </row>
        <row r="15">
          <cell r="C15" t="str">
            <v>Soggetti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Soggetti</v>
          </cell>
        </row>
        <row r="16">
          <cell r="C16" t="str">
            <v>ORO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275</v>
          </cell>
          <cell r="K16">
            <v>250</v>
          </cell>
          <cell r="L16">
            <v>0</v>
          </cell>
          <cell r="M16">
            <v>70</v>
          </cell>
          <cell r="N16">
            <v>0</v>
          </cell>
          <cell r="O16">
            <v>275</v>
          </cell>
          <cell r="P16">
            <v>250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150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1120</v>
          </cell>
          <cell r="AG16" t="str">
            <v>ORO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150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4650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1120</v>
          </cell>
        </row>
        <row r="17">
          <cell r="C17" t="str">
            <v>TUC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250</v>
          </cell>
          <cell r="L17">
            <v>250</v>
          </cell>
          <cell r="M17">
            <v>0</v>
          </cell>
          <cell r="N17">
            <v>0</v>
          </cell>
          <cell r="O17">
            <v>275</v>
          </cell>
          <cell r="P17">
            <v>250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1025</v>
          </cell>
          <cell r="AG17" t="str">
            <v>TUC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1025</v>
          </cell>
        </row>
        <row r="18">
          <cell r="C18" t="str">
            <v>CIPSTER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275</v>
          </cell>
          <cell r="K18">
            <v>0</v>
          </cell>
          <cell r="L18">
            <v>250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525</v>
          </cell>
          <cell r="AG18" t="str">
            <v>CIPSTER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 t="str">
            <v>X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525</v>
          </cell>
        </row>
        <row r="19">
          <cell r="C19" t="str">
            <v>MINIPREMIUM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 t="str">
            <v>MINIPREMIUM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</row>
        <row r="20">
          <cell r="C20" t="str">
            <v>OROPIU'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1000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650</v>
          </cell>
          <cell r="X20">
            <v>650</v>
          </cell>
          <cell r="Y20">
            <v>300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1600</v>
          </cell>
          <cell r="AG20" t="str">
            <v>OROPIU'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 t="str">
            <v>X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1000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1600</v>
          </cell>
        </row>
        <row r="21">
          <cell r="C21" t="str">
            <v>VAFER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 t="str">
            <v>VAFER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 t="str">
            <v>X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</row>
        <row r="22">
          <cell r="C22" t="str">
            <v>PREMIUM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 t="str">
            <v>PREMIUM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 t="str">
            <v>X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</row>
        <row r="23">
          <cell r="C23" t="str">
            <v>TOTALE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4270</v>
          </cell>
          <cell r="AG23" t="str">
            <v>TOTALE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4270</v>
          </cell>
        </row>
        <row r="25">
          <cell r="C25" t="str">
            <v>CAMPAGNA ORO PR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4500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 t="str">
            <v>CAMPAGNA ORO PR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4500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</row>
        <row r="26">
          <cell r="AF26">
            <v>0</v>
          </cell>
          <cell r="AG26">
            <v>0</v>
          </cell>
          <cell r="AH26">
            <v>500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500</v>
          </cell>
          <cell r="BI26">
            <v>0</v>
          </cell>
          <cell r="BJ26">
            <v>500</v>
          </cell>
        </row>
        <row r="28">
          <cell r="C28" t="str">
            <v>GIOCA CON NOI</v>
          </cell>
          <cell r="D28" t="str">
            <v>NETTO</v>
          </cell>
          <cell r="E28">
            <v>1025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>7/4</v>
          </cell>
          <cell r="U28">
            <v>0</v>
          </cell>
          <cell r="V28">
            <v>0</v>
          </cell>
          <cell r="W28" t="str">
            <v>4/5</v>
          </cell>
          <cell r="X28" t="str">
            <v>5/5</v>
          </cell>
          <cell r="Y28" t="str">
            <v>19/5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 t="str">
            <v>GIOCA CON NOI</v>
          </cell>
        </row>
        <row r="29">
          <cell r="C29" t="str">
            <v>TELEVISIONE</v>
          </cell>
          <cell r="D29" t="str">
            <v>NETTISSIMO</v>
          </cell>
          <cell r="E29">
            <v>871.25</v>
          </cell>
          <cell r="F29">
            <v>0</v>
          </cell>
          <cell r="G29">
            <v>4000</v>
          </cell>
          <cell r="H29">
            <v>0</v>
          </cell>
          <cell r="I29">
            <v>0</v>
          </cell>
          <cell r="J29">
            <v>0</v>
          </cell>
          <cell r="K29">
            <v>5500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3250</v>
          </cell>
          <cell r="Q29">
            <v>0</v>
          </cell>
          <cell r="R29">
            <v>0</v>
          </cell>
          <cell r="S29">
            <v>0</v>
          </cell>
          <cell r="T29">
            <v>300</v>
          </cell>
          <cell r="U29">
            <v>250</v>
          </cell>
          <cell r="V29">
            <v>250</v>
          </cell>
          <cell r="W29">
            <v>200</v>
          </cell>
          <cell r="X29">
            <v>66</v>
          </cell>
          <cell r="Y29">
            <v>66</v>
          </cell>
          <cell r="Z29">
            <v>0</v>
          </cell>
          <cell r="AA29">
            <v>0</v>
          </cell>
          <cell r="AB29">
            <v>0</v>
          </cell>
          <cell r="AC29">
            <v>600</v>
          </cell>
          <cell r="AD29">
            <v>0</v>
          </cell>
          <cell r="AE29">
            <v>0</v>
          </cell>
          <cell r="AF29">
            <v>1132</v>
          </cell>
          <cell r="AG29" t="str">
            <v>TELEVISIONE</v>
          </cell>
          <cell r="AH29">
            <v>0</v>
          </cell>
          <cell r="AI29">
            <v>0</v>
          </cell>
          <cell r="AJ29">
            <v>0</v>
          </cell>
          <cell r="AK29">
            <v>750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6030</v>
          </cell>
          <cell r="AQ29">
            <v>0</v>
          </cell>
          <cell r="AR29">
            <v>0</v>
          </cell>
          <cell r="AS29">
            <v>0</v>
          </cell>
          <cell r="AT29">
            <v>3120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1132</v>
          </cell>
        </row>
        <row r="30">
          <cell r="C30">
            <v>0</v>
          </cell>
          <cell r="D30" t="str">
            <v>PRODUZIONE, C.A., VARIE</v>
          </cell>
          <cell r="E30">
            <v>129</v>
          </cell>
          <cell r="F30">
            <v>0</v>
          </cell>
          <cell r="G30">
            <v>4000</v>
          </cell>
          <cell r="H30">
            <v>0</v>
          </cell>
          <cell r="I30">
            <v>0</v>
          </cell>
          <cell r="J30">
            <v>0</v>
          </cell>
          <cell r="K30">
            <v>9500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12750</v>
          </cell>
          <cell r="Q30">
            <v>0</v>
          </cell>
          <cell r="R30">
            <v>0</v>
          </cell>
          <cell r="S30">
            <v>0</v>
          </cell>
          <cell r="T30">
            <v>1000</v>
          </cell>
          <cell r="U30">
            <v>0</v>
          </cell>
          <cell r="V30">
            <v>0</v>
          </cell>
          <cell r="W30">
            <v>0</v>
          </cell>
          <cell r="X30">
            <v>18000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18600</v>
          </cell>
          <cell r="AD30">
            <v>0</v>
          </cell>
          <cell r="AE30">
            <v>0</v>
          </cell>
          <cell r="AF30">
            <v>1000</v>
          </cell>
          <cell r="AG30">
            <v>19600</v>
          </cell>
          <cell r="AH30">
            <v>0</v>
          </cell>
          <cell r="AI30">
            <v>0</v>
          </cell>
          <cell r="AJ30">
            <v>0</v>
          </cell>
          <cell r="AK30">
            <v>20350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26380</v>
          </cell>
          <cell r="AQ30">
            <v>0</v>
          </cell>
          <cell r="AR30">
            <v>0</v>
          </cell>
          <cell r="AS30">
            <v>0</v>
          </cell>
          <cell r="AT30">
            <v>29500</v>
          </cell>
          <cell r="AU30">
            <v>0</v>
          </cell>
          <cell r="AV30">
            <v>0</v>
          </cell>
          <cell r="AW30">
            <v>0</v>
          </cell>
          <cell r="AX30">
            <v>29500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1000</v>
          </cell>
        </row>
        <row r="31">
          <cell r="C31" t="str">
            <v>Publitalia e Junior TV</v>
          </cell>
          <cell r="D31" t="str">
            <v>TOTALE</v>
          </cell>
          <cell r="E31">
            <v>1000.25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 t="str">
            <v>Publitalia e Junior TV</v>
          </cell>
        </row>
        <row r="32">
          <cell r="T32">
            <v>18275</v>
          </cell>
          <cell r="U32">
            <v>0</v>
          </cell>
          <cell r="V32">
            <v>0</v>
          </cell>
          <cell r="W32">
            <v>0</v>
          </cell>
          <cell r="X32">
            <v>19400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26000</v>
          </cell>
          <cell r="AD32">
            <v>0</v>
          </cell>
          <cell r="AE32">
            <v>0</v>
          </cell>
          <cell r="AF32">
            <v>0</v>
          </cell>
          <cell r="AG32">
            <v>27000</v>
          </cell>
          <cell r="AH32">
            <v>0</v>
          </cell>
          <cell r="AI32">
            <v>0</v>
          </cell>
          <cell r="AJ32">
            <v>0</v>
          </cell>
          <cell r="AK32">
            <v>28000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29500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29500</v>
          </cell>
        </row>
        <row r="33">
          <cell r="C33" t="str">
            <v>PARTY CON NOI</v>
          </cell>
          <cell r="D33" t="str">
            <v>NETTO</v>
          </cell>
          <cell r="E33">
            <v>4000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 t="str">
            <v>PARTY CON NOI</v>
          </cell>
        </row>
        <row r="34">
          <cell r="C34" t="str">
            <v>TELEVISIONE/TELEPROMOZIONI</v>
          </cell>
          <cell r="D34" t="str">
            <v>NETTISSIMO</v>
          </cell>
          <cell r="E34">
            <v>3400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1° semestre: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18150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 t="str">
            <v>TELEVISIONE/TELEPROMOZIONI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 t="str">
            <v>2° semestre: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11350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</row>
        <row r="35">
          <cell r="D35" t="str">
            <v>PRODUZIONE, C.A., VARIE</v>
          </cell>
          <cell r="E35">
            <v>950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 t="str">
            <v>% budget totale</v>
          </cell>
          <cell r="Q35">
            <v>0</v>
          </cell>
          <cell r="R35" t="str">
            <v>25/3</v>
          </cell>
          <cell r="S35" t="str">
            <v>6/4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0.61525423728813555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4350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 t="str">
            <v>% budget totale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0.38474576271186439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4350</v>
          </cell>
        </row>
        <row r="36">
          <cell r="C36" t="str">
            <v>* Striscia la Notizia</v>
          </cell>
          <cell r="D36" t="str">
            <v>TOTALE</v>
          </cell>
          <cell r="E36">
            <v>4350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11</v>
          </cell>
        </row>
        <row r="37">
          <cell r="T37" t="str">
            <v>8/4</v>
          </cell>
          <cell r="U37" t="str">
            <v>19/4</v>
          </cell>
        </row>
        <row r="38">
          <cell r="C38" t="str">
            <v>* Generazione X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>10 p.</v>
          </cell>
        </row>
        <row r="39">
          <cell r="O39" t="str">
            <v>3/3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19/5</v>
          </cell>
        </row>
        <row r="40">
          <cell r="C40" t="str">
            <v>* SuperParade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 t="str">
            <v>12 puntate ogni domenica</v>
          </cell>
        </row>
        <row r="41">
          <cell r="N41" t="str">
            <v>1/3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31/5</v>
          </cell>
        </row>
        <row r="42">
          <cell r="C42" t="str">
            <v>* Luna Park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 t="str">
            <v>14 puntate (ogni venerdì sera con BONOLIS)</v>
          </cell>
        </row>
        <row r="44">
          <cell r="C44" t="str">
            <v xml:space="preserve">GRAN PREMIO 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 t="str">
            <v>18/2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 t="str">
            <v>29/2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>21/4</v>
          </cell>
          <cell r="W44">
            <v>0</v>
          </cell>
          <cell r="X44" t="str">
            <v>11/5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4900</v>
          </cell>
          <cell r="AG44" t="str">
            <v xml:space="preserve">GRAN PREMIO 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4900</v>
          </cell>
        </row>
        <row r="45">
          <cell r="C45" t="str">
            <v>GRANDI MARCHE '96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3500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1400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4500</v>
          </cell>
          <cell r="AG45" t="str">
            <v>GRANDI MARCHE '96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4500</v>
          </cell>
        </row>
        <row r="46">
          <cell r="I46">
            <v>4500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</row>
        <row r="48">
          <cell r="C48" t="str">
            <v>TOTALE</v>
          </cell>
          <cell r="D48" t="str">
            <v>NETTO</v>
          </cell>
          <cell r="E48">
            <v>13195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% su bdg '96:</v>
          </cell>
          <cell r="AA48">
            <v>0</v>
          </cell>
          <cell r="AB48">
            <v>0</v>
          </cell>
          <cell r="AC48">
            <v>0.61016949152542377</v>
          </cell>
          <cell r="AD48">
            <v>0</v>
          </cell>
          <cell r="AE48">
            <v>0</v>
          </cell>
          <cell r="AF48">
            <v>18000</v>
          </cell>
          <cell r="AG48" t="str">
            <v>TOTALE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 t="str">
            <v>% su bdg '96:</v>
          </cell>
          <cell r="BD48">
            <v>0</v>
          </cell>
          <cell r="BE48">
            <v>0.38983050847457629</v>
          </cell>
          <cell r="BF48">
            <v>0</v>
          </cell>
          <cell r="BG48">
            <v>0</v>
          </cell>
          <cell r="BH48">
            <v>11500</v>
          </cell>
          <cell r="BI48">
            <v>15302</v>
          </cell>
          <cell r="BJ48">
            <v>29500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>
        <row r="2">
          <cell r="C2" t="str">
            <v>SAIWA - Prospetto Generale di Campagna 1996 - 1° semestre</v>
          </cell>
        </row>
      </sheetData>
      <sheetData sheetId="45">
        <row r="2">
          <cell r="C2" t="str">
            <v>SAIWA - Prospetto Generale di Campagna 1996 - 1° semestre</v>
          </cell>
        </row>
      </sheetData>
      <sheetData sheetId="46"/>
      <sheetData sheetId="47"/>
      <sheetData sheetId="48"/>
      <sheetData sheetId="49"/>
      <sheetData sheetId="50"/>
      <sheetData sheetId="51">
        <row r="2">
          <cell r="C2" t="str">
            <v>SAIWA - Prospetto Generale di Campagna 1996 - 1° semestre</v>
          </cell>
        </row>
      </sheetData>
      <sheetData sheetId="52">
        <row r="2">
          <cell r="C2" t="str">
            <v>SAIWA - Prospetto Generale di Campagna 1996 - 1° semestre</v>
          </cell>
        </row>
      </sheetData>
      <sheetData sheetId="53"/>
      <sheetData sheetId="54"/>
      <sheetData sheetId="55"/>
      <sheetData sheetId="56"/>
      <sheetData sheetId="57"/>
      <sheetData sheetId="58">
        <row r="2">
          <cell r="C2" t="str">
            <v>SAIWA - Prospetto Generale di Campagna 1996 - 1° semestre</v>
          </cell>
        </row>
      </sheetData>
      <sheetData sheetId="59">
        <row r="2">
          <cell r="C2" t="str">
            <v>SAIWA - Prospetto Generale di Campagna 1996 - 1° semestre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2">
          <cell r="C2" t="str">
            <v>SAIWA - Prospetto Generale di Campagna 1996 - 1° semestre</v>
          </cell>
        </row>
      </sheetData>
      <sheetData sheetId="73">
        <row r="2">
          <cell r="C2" t="str">
            <v>SAIWA - Prospetto Generale di Campagna 1996 - 1° semestre</v>
          </cell>
        </row>
      </sheetData>
      <sheetData sheetId="74"/>
      <sheetData sheetId="75"/>
      <sheetData sheetId="76"/>
      <sheetData sheetId="77"/>
      <sheetData sheetId="78"/>
      <sheetData sheetId="79">
        <row r="2">
          <cell r="C2" t="str">
            <v>SAIWA - Prospetto Generale di Campagna 1996 - 1° semestre</v>
          </cell>
        </row>
      </sheetData>
      <sheetData sheetId="80">
        <row r="2">
          <cell r="C2" t="str">
            <v>SAIWA - Prospetto Generale di Campagna 1996 - 1° semestre</v>
          </cell>
        </row>
      </sheetData>
      <sheetData sheetId="81"/>
      <sheetData sheetId="82"/>
      <sheetData sheetId="83"/>
      <sheetData sheetId="84"/>
      <sheetData sheetId="85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>
        <row r="2">
          <cell r="C2" t="str">
            <v>SAIWA - Prospetto Generale di Campagna 1996 - 1° semestre</v>
          </cell>
        </row>
      </sheetData>
      <sheetData sheetId="101">
        <row r="2">
          <cell r="C2" t="str">
            <v>SAIWA - Prospetto Generale di Campagna 1996 - 1° semestre</v>
          </cell>
        </row>
      </sheetData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>
        <row r="2">
          <cell r="C2" t="str">
            <v>SAIWA - Prospetto Generale di Campagna 1996 - 1° semestre</v>
          </cell>
        </row>
      </sheetData>
      <sheetData sheetId="112">
        <row r="2">
          <cell r="C2" t="str">
            <v>SAIWA - Prospetto Generale di Campagna 1996 - 1° semestre</v>
          </cell>
        </row>
      </sheetData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>
        <row r="2">
          <cell r="C2" t="str">
            <v>SAIWA - Prospetto Generale di Campagna 1996 - 1° semestre</v>
          </cell>
        </row>
      </sheetData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>
        <row r="2">
          <cell r="C2" t="str">
            <v>SAIWA - Prospetto Generale di Campagna 1996 - 1° semestre</v>
          </cell>
        </row>
      </sheetData>
      <sheetData sheetId="158">
        <row r="2">
          <cell r="C2" t="str">
            <v>SAIWA - Prospetto Generale di Campagna 1996 - 1° semestre</v>
          </cell>
        </row>
      </sheetData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2">
          <cell r="C2" t="str">
            <v>SAIWA - Prospetto Generale di Campagna 1996 - 1° semestre</v>
          </cell>
        </row>
      </sheetData>
      <sheetData sheetId="175">
        <row r="2">
          <cell r="C2" t="str">
            <v>SAIWA - Prospetto Generale di Campagna 1996 - 1° semestre</v>
          </cell>
        </row>
      </sheetData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lo"/>
      <sheetName val="PIANOPUB'96"/>
      <sheetName val="RIPBDG'96"/>
      <sheetName val="PIANOPUB'96 (3)"/>
      <sheetName val="PIANOPUB'96 (2)"/>
      <sheetName val="Summary HQ"/>
      <sheetName val="PIANOPUB'96_(3)"/>
      <sheetName val="PIANOPUB'96_(2)"/>
      <sheetName val="Summary_HQ"/>
      <sheetName val="PIANOPUB'96_(3)1"/>
      <sheetName val="PIANOPUB'96_(2)1"/>
      <sheetName val="Summary_HQ1"/>
      <sheetName val="PIANOPUB'96_(3)2"/>
      <sheetName val="PIANOPUB'96_(2)2"/>
      <sheetName val="Summary_HQ2"/>
      <sheetName val="2671"/>
      <sheetName val="Depreciation"/>
      <sheetName val="capex"/>
      <sheetName val="Input Cap"/>
      <sheetName val="fte"/>
      <sheetName val="Input Opex"/>
      <sheetName val="Input P&amp;L"/>
      <sheetName val="opex"/>
      <sheetName val="Stock Market"/>
      <sheetName val="Details"/>
      <sheetName val="PIANOPUB'96_(3)3"/>
      <sheetName val="PIANOPUB'96_(2)3"/>
      <sheetName val="Summary_HQ3"/>
      <sheetName val="Input_Cap"/>
      <sheetName val="Input_Opex"/>
      <sheetName val="Input_P&amp;L"/>
      <sheetName val="Stock_Market"/>
      <sheetName val="PIANOPUB'96_(3)4"/>
      <sheetName val="PIANOPUB'96_(2)4"/>
      <sheetName val="Summary_HQ4"/>
      <sheetName val="Input_Cap1"/>
      <sheetName val="Input_Opex1"/>
      <sheetName val="Input_P&amp;L1"/>
      <sheetName val="Stock_Market1"/>
      <sheetName val="PIANOPUB'96_(3)5"/>
      <sheetName val="PIANOPUB'96_(2)5"/>
      <sheetName val="Summary_HQ5"/>
      <sheetName val="Input_Cap2"/>
      <sheetName val="Input_Opex2"/>
      <sheetName val="Input_P&amp;L2"/>
      <sheetName val="Stock_Market2"/>
      <sheetName val="PIANOPUB'96_(3)7"/>
      <sheetName val="PIANOPUB'96_(2)7"/>
      <sheetName val="Summary_HQ7"/>
      <sheetName val="Input_Cap4"/>
      <sheetName val="Input_Opex4"/>
      <sheetName val="Input_P&amp;L4"/>
      <sheetName val="Stock_Market4"/>
      <sheetName val="PIANOPUB'96_(3)6"/>
      <sheetName val="PIANOPUB'96_(2)6"/>
      <sheetName val="Summary_HQ6"/>
      <sheetName val="Input_Cap3"/>
      <sheetName val="Input_Opex3"/>
      <sheetName val="Input_P&amp;L3"/>
      <sheetName val="Stock_Market3"/>
      <sheetName val="PIANOPUB'96_(3)8"/>
      <sheetName val="PIANOPUB'96_(2)8"/>
      <sheetName val="Summary_HQ8"/>
      <sheetName val="Input_Cap5"/>
      <sheetName val="Input_Opex5"/>
      <sheetName val="Input_P&amp;L5"/>
      <sheetName val="Stock_Market5"/>
      <sheetName val="PIANOPUB'96_(3)10"/>
      <sheetName val="PIANOPUB'96_(2)10"/>
      <sheetName val="Summary_HQ10"/>
      <sheetName val="Input_Cap7"/>
      <sheetName val="Input_Opex7"/>
      <sheetName val="Input_P&amp;L7"/>
      <sheetName val="Stock_Market7"/>
      <sheetName val="PIANOPUB'96_(3)9"/>
      <sheetName val="PIANOPUB'96_(2)9"/>
      <sheetName val="Summary_HQ9"/>
      <sheetName val="Input_Cap6"/>
      <sheetName val="Input_Opex6"/>
      <sheetName val="Input_P&amp;L6"/>
      <sheetName val="Stock_Market6"/>
      <sheetName val="PIANOPUB'96_(3)11"/>
      <sheetName val="PIANOPUB'96_(2)11"/>
      <sheetName val="Summary_HQ11"/>
      <sheetName val="Input_Cap8"/>
      <sheetName val="Input_Opex8"/>
      <sheetName val="Input_P&amp;L8"/>
      <sheetName val="Stock_Market8"/>
      <sheetName val="PIANOPUB'96_(3)12"/>
      <sheetName val="PIANOPUB'96_(2)12"/>
      <sheetName val="Summary_HQ12"/>
      <sheetName val="Input_Cap9"/>
      <sheetName val="Input_Opex9"/>
      <sheetName val="Input_P&amp;L9"/>
      <sheetName val="Stock_Market9"/>
    </sheetNames>
    <sheetDataSet>
      <sheetData sheetId="0" refreshError="1">
        <row r="2">
          <cell r="C2" t="str">
            <v>Apr 01</v>
          </cell>
        </row>
        <row r="3">
          <cell r="D3" t="str">
            <v>Bud/Rev prec</v>
          </cell>
          <cell r="F3" t="str">
            <v>Bud/Rev prec</v>
          </cell>
          <cell r="H3" t="str">
            <v>Bud/Rev prec</v>
          </cell>
          <cell r="J3" t="str">
            <v>Bud/Rev prec</v>
          </cell>
          <cell r="L3" t="str">
            <v>Bud/Rev prec</v>
          </cell>
          <cell r="N3" t="str">
            <v>Bud/Rev prec</v>
          </cell>
          <cell r="P3" t="str">
            <v>Bud/Rev prec</v>
          </cell>
          <cell r="R3" t="str">
            <v>Bud/Rev prec</v>
          </cell>
          <cell r="T3" t="str">
            <v>Bud/Rev prec</v>
          </cell>
          <cell r="V3" t="str">
            <v>Bud/Rev prec</v>
          </cell>
          <cell r="X3" t="str">
            <v>Bud/Rev prec</v>
          </cell>
          <cell r="Z3" t="str">
            <v>Bud/Rev prec</v>
          </cell>
        </row>
        <row r="9">
          <cell r="D9">
            <v>0</v>
          </cell>
          <cell r="F9">
            <v>0</v>
          </cell>
          <cell r="H9">
            <v>0</v>
          </cell>
          <cell r="J9">
            <v>0</v>
          </cell>
          <cell r="L9">
            <v>0</v>
          </cell>
          <cell r="N9">
            <v>0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0</v>
          </cell>
        </row>
        <row r="13">
          <cell r="D13">
            <v>0</v>
          </cell>
          <cell r="F13">
            <v>0</v>
          </cell>
          <cell r="H13">
            <v>0</v>
          </cell>
          <cell r="J13">
            <v>0</v>
          </cell>
          <cell r="L13">
            <v>0</v>
          </cell>
          <cell r="N13">
            <v>0</v>
          </cell>
          <cell r="P13">
            <v>0</v>
          </cell>
          <cell r="R13">
            <v>0</v>
          </cell>
          <cell r="T13">
            <v>0</v>
          </cell>
          <cell r="V13">
            <v>0</v>
          </cell>
          <cell r="X13">
            <v>0</v>
          </cell>
          <cell r="Z13">
            <v>0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</row>
        <row r="49">
          <cell r="D49">
            <v>0</v>
          </cell>
          <cell r="F49">
            <v>0</v>
          </cell>
          <cell r="H49">
            <v>0</v>
          </cell>
          <cell r="J49">
            <v>0</v>
          </cell>
          <cell r="L49">
            <v>0</v>
          </cell>
          <cell r="N49">
            <v>0</v>
          </cell>
          <cell r="P49">
            <v>0</v>
          </cell>
          <cell r="R49">
            <v>0</v>
          </cell>
          <cell r="T49">
            <v>0</v>
          </cell>
          <cell r="V49">
            <v>0</v>
          </cell>
          <cell r="X49">
            <v>0</v>
          </cell>
          <cell r="Z49">
            <v>0</v>
          </cell>
        </row>
        <row r="50">
          <cell r="D50">
            <v>0</v>
          </cell>
          <cell r="F50">
            <v>0</v>
          </cell>
          <cell r="H50">
            <v>0</v>
          </cell>
          <cell r="J50">
            <v>0</v>
          </cell>
          <cell r="L50">
            <v>0</v>
          </cell>
          <cell r="N50">
            <v>0</v>
          </cell>
          <cell r="P50">
            <v>0</v>
          </cell>
          <cell r="R50">
            <v>0</v>
          </cell>
          <cell r="T50">
            <v>0</v>
          </cell>
          <cell r="V50">
            <v>0</v>
          </cell>
          <cell r="X50">
            <v>0</v>
          </cell>
          <cell r="Z50">
            <v>0</v>
          </cell>
        </row>
        <row r="51">
          <cell r="D51">
            <v>0</v>
          </cell>
          <cell r="F51">
            <v>0</v>
          </cell>
          <cell r="H51">
            <v>0</v>
          </cell>
          <cell r="J51">
            <v>0</v>
          </cell>
          <cell r="L51">
            <v>0</v>
          </cell>
          <cell r="N51">
            <v>0</v>
          </cell>
          <cell r="P51">
            <v>0</v>
          </cell>
          <cell r="R51">
            <v>0</v>
          </cell>
          <cell r="T51">
            <v>0</v>
          </cell>
          <cell r="V51">
            <v>0</v>
          </cell>
          <cell r="X51">
            <v>0</v>
          </cell>
          <cell r="Z51">
            <v>0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</row>
        <row r="67">
          <cell r="D67">
            <v>0</v>
          </cell>
          <cell r="F67">
            <v>0</v>
          </cell>
          <cell r="H67">
            <v>0</v>
          </cell>
          <cell r="J67">
            <v>0</v>
          </cell>
          <cell r="L67">
            <v>0</v>
          </cell>
          <cell r="N67">
            <v>0</v>
          </cell>
          <cell r="P67">
            <v>0</v>
          </cell>
          <cell r="R67">
            <v>0</v>
          </cell>
          <cell r="T67">
            <v>0</v>
          </cell>
          <cell r="V67">
            <v>0</v>
          </cell>
          <cell r="X67">
            <v>0</v>
          </cell>
          <cell r="Z67">
            <v>0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</row>
        <row r="72">
          <cell r="D72">
            <v>0</v>
          </cell>
          <cell r="F72">
            <v>0</v>
          </cell>
          <cell r="H72">
            <v>0</v>
          </cell>
          <cell r="J72">
            <v>0</v>
          </cell>
          <cell r="L72">
            <v>0</v>
          </cell>
          <cell r="N72">
            <v>0</v>
          </cell>
          <cell r="P72">
            <v>0</v>
          </cell>
          <cell r="R72">
            <v>0</v>
          </cell>
          <cell r="T72">
            <v>0</v>
          </cell>
          <cell r="V72">
            <v>0</v>
          </cell>
          <cell r="X72">
            <v>0</v>
          </cell>
          <cell r="Z72">
            <v>0</v>
          </cell>
        </row>
        <row r="75">
          <cell r="D75">
            <v>0</v>
          </cell>
          <cell r="F75">
            <v>0</v>
          </cell>
          <cell r="H75">
            <v>0</v>
          </cell>
          <cell r="J75">
            <v>0</v>
          </cell>
          <cell r="L75">
            <v>0</v>
          </cell>
          <cell r="N75">
            <v>0</v>
          </cell>
          <cell r="P75">
            <v>0</v>
          </cell>
          <cell r="R75">
            <v>0</v>
          </cell>
          <cell r="T75">
            <v>0</v>
          </cell>
          <cell r="V75">
            <v>0</v>
          </cell>
          <cell r="X75">
            <v>0</v>
          </cell>
          <cell r="Z75">
            <v>0</v>
          </cell>
        </row>
        <row r="76">
          <cell r="D76">
            <v>0</v>
          </cell>
          <cell r="F76">
            <v>0</v>
          </cell>
          <cell r="H76">
            <v>0</v>
          </cell>
          <cell r="J76">
            <v>0</v>
          </cell>
          <cell r="L76">
            <v>0</v>
          </cell>
          <cell r="N76">
            <v>0</v>
          </cell>
          <cell r="P76">
            <v>0</v>
          </cell>
          <cell r="R76">
            <v>0</v>
          </cell>
          <cell r="T76">
            <v>0</v>
          </cell>
          <cell r="V76">
            <v>0</v>
          </cell>
          <cell r="X76">
            <v>0</v>
          </cell>
          <cell r="Z76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</row>
        <row r="111">
          <cell r="D111">
            <v>0</v>
          </cell>
          <cell r="F111">
            <v>0</v>
          </cell>
          <cell r="H111">
            <v>0</v>
          </cell>
          <cell r="J111">
            <v>0</v>
          </cell>
          <cell r="L111">
            <v>0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</row>
        <row r="114">
          <cell r="D114">
            <v>0</v>
          </cell>
          <cell r="F114">
            <v>0</v>
          </cell>
          <cell r="H114">
            <v>0</v>
          </cell>
          <cell r="J114">
            <v>0</v>
          </cell>
          <cell r="L114">
            <v>0</v>
          </cell>
          <cell r="N114">
            <v>0</v>
          </cell>
          <cell r="P114">
            <v>0</v>
          </cell>
          <cell r="R114">
            <v>0</v>
          </cell>
          <cell r="T114">
            <v>0</v>
          </cell>
          <cell r="V114">
            <v>0</v>
          </cell>
          <cell r="X114">
            <v>0</v>
          </cell>
          <cell r="Z114">
            <v>0</v>
          </cell>
        </row>
        <row r="116">
          <cell r="D116">
            <v>0</v>
          </cell>
          <cell r="F116">
            <v>0</v>
          </cell>
          <cell r="H116">
            <v>0</v>
          </cell>
          <cell r="J116">
            <v>0</v>
          </cell>
          <cell r="L116">
            <v>0</v>
          </cell>
          <cell r="N116">
            <v>0</v>
          </cell>
          <cell r="P116">
            <v>0</v>
          </cell>
          <cell r="R116">
            <v>0</v>
          </cell>
          <cell r="T116">
            <v>0</v>
          </cell>
          <cell r="V116">
            <v>0</v>
          </cell>
          <cell r="X116">
            <v>0</v>
          </cell>
          <cell r="Z116">
            <v>0</v>
          </cell>
        </row>
        <row r="118">
          <cell r="D118">
            <v>0</v>
          </cell>
          <cell r="F118">
            <v>0</v>
          </cell>
          <cell r="H118">
            <v>0</v>
          </cell>
          <cell r="J118">
            <v>0</v>
          </cell>
          <cell r="L118">
            <v>0</v>
          </cell>
          <cell r="N118">
            <v>0</v>
          </cell>
          <cell r="P118">
            <v>0</v>
          </cell>
          <cell r="R118">
            <v>0</v>
          </cell>
          <cell r="T118">
            <v>0</v>
          </cell>
          <cell r="V118">
            <v>0</v>
          </cell>
          <cell r="X118">
            <v>0</v>
          </cell>
          <cell r="Z118">
            <v>0</v>
          </cell>
        </row>
        <row r="119">
          <cell r="D119">
            <v>0</v>
          </cell>
          <cell r="F119">
            <v>0</v>
          </cell>
          <cell r="H119">
            <v>0</v>
          </cell>
          <cell r="J119">
            <v>0</v>
          </cell>
          <cell r="L119">
            <v>0</v>
          </cell>
          <cell r="N119">
            <v>0</v>
          </cell>
          <cell r="P119">
            <v>0</v>
          </cell>
          <cell r="R119">
            <v>0</v>
          </cell>
          <cell r="T119">
            <v>0</v>
          </cell>
          <cell r="V119">
            <v>0</v>
          </cell>
          <cell r="X119">
            <v>0</v>
          </cell>
          <cell r="Z119">
            <v>0</v>
          </cell>
        </row>
        <row r="120">
          <cell r="D120">
            <v>0</v>
          </cell>
          <cell r="F120">
            <v>0</v>
          </cell>
          <cell r="H120">
            <v>0</v>
          </cell>
          <cell r="J120">
            <v>0</v>
          </cell>
          <cell r="L120">
            <v>0</v>
          </cell>
          <cell r="N120">
            <v>0</v>
          </cell>
          <cell r="P120">
            <v>0</v>
          </cell>
          <cell r="R120">
            <v>0</v>
          </cell>
          <cell r="T120">
            <v>0</v>
          </cell>
          <cell r="V120">
            <v>0</v>
          </cell>
          <cell r="X120">
            <v>0</v>
          </cell>
          <cell r="Z120">
            <v>0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</row>
        <row r="129">
          <cell r="D129">
            <v>0</v>
          </cell>
          <cell r="F129">
            <v>0</v>
          </cell>
          <cell r="H129">
            <v>0</v>
          </cell>
          <cell r="J129">
            <v>0</v>
          </cell>
          <cell r="L129">
            <v>0</v>
          </cell>
          <cell r="N129">
            <v>0</v>
          </cell>
          <cell r="P129">
            <v>0</v>
          </cell>
          <cell r="R129">
            <v>0</v>
          </cell>
          <cell r="T129">
            <v>0</v>
          </cell>
          <cell r="V129">
            <v>0</v>
          </cell>
          <cell r="X129">
            <v>0</v>
          </cell>
          <cell r="Z129">
            <v>0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</row>
        <row r="136">
          <cell r="D136">
            <v>0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</row>
        <row r="140">
          <cell r="D140">
            <v>0</v>
          </cell>
          <cell r="F140">
            <v>0</v>
          </cell>
          <cell r="H140">
            <v>0</v>
          </cell>
          <cell r="J140">
            <v>0</v>
          </cell>
          <cell r="L140">
            <v>0</v>
          </cell>
          <cell r="N140">
            <v>0</v>
          </cell>
          <cell r="P140">
            <v>0</v>
          </cell>
          <cell r="R140">
            <v>0</v>
          </cell>
          <cell r="T140">
            <v>0</v>
          </cell>
          <cell r="V140">
            <v>0</v>
          </cell>
          <cell r="X140">
            <v>0</v>
          </cell>
          <cell r="Z140">
            <v>0</v>
          </cell>
        </row>
        <row r="144">
          <cell r="D144">
            <v>0</v>
          </cell>
          <cell r="F144">
            <v>0</v>
          </cell>
          <cell r="H144">
            <v>0</v>
          </cell>
          <cell r="J144">
            <v>0</v>
          </cell>
          <cell r="L144">
            <v>0</v>
          </cell>
          <cell r="N144">
            <v>0</v>
          </cell>
          <cell r="P144">
            <v>0</v>
          </cell>
          <cell r="R144">
            <v>0</v>
          </cell>
          <cell r="T144">
            <v>0</v>
          </cell>
          <cell r="V144">
            <v>0</v>
          </cell>
          <cell r="X144">
            <v>0</v>
          </cell>
          <cell r="Z144">
            <v>0</v>
          </cell>
        </row>
        <row r="150">
          <cell r="D150">
            <v>0</v>
          </cell>
          <cell r="F150">
            <v>0</v>
          </cell>
          <cell r="H150">
            <v>0</v>
          </cell>
          <cell r="J150">
            <v>0</v>
          </cell>
          <cell r="L150">
            <v>0</v>
          </cell>
          <cell r="N150">
            <v>0</v>
          </cell>
          <cell r="P150">
            <v>0</v>
          </cell>
          <cell r="R150">
            <v>0</v>
          </cell>
          <cell r="T150">
            <v>0</v>
          </cell>
          <cell r="V150">
            <v>0</v>
          </cell>
          <cell r="X150">
            <v>0</v>
          </cell>
          <cell r="Z150">
            <v>0</v>
          </cell>
        </row>
        <row r="158">
          <cell r="D158">
            <v>0</v>
          </cell>
          <cell r="F158">
            <v>0</v>
          </cell>
          <cell r="H158">
            <v>0</v>
          </cell>
          <cell r="J158">
            <v>0</v>
          </cell>
          <cell r="L158">
            <v>0</v>
          </cell>
          <cell r="N158">
            <v>0</v>
          </cell>
          <cell r="P158">
            <v>0</v>
          </cell>
          <cell r="R158">
            <v>0</v>
          </cell>
          <cell r="T158">
            <v>0</v>
          </cell>
          <cell r="V158">
            <v>0</v>
          </cell>
          <cell r="X158">
            <v>0</v>
          </cell>
          <cell r="Z158">
            <v>0</v>
          </cell>
        </row>
        <row r="162">
          <cell r="D162">
            <v>0</v>
          </cell>
          <cell r="F162">
            <v>0</v>
          </cell>
          <cell r="H162">
            <v>0</v>
          </cell>
          <cell r="J162">
            <v>0</v>
          </cell>
          <cell r="L162">
            <v>0</v>
          </cell>
          <cell r="N162">
            <v>0</v>
          </cell>
          <cell r="P162">
            <v>0</v>
          </cell>
          <cell r="R162">
            <v>0</v>
          </cell>
          <cell r="T162">
            <v>0</v>
          </cell>
          <cell r="V162">
            <v>0</v>
          </cell>
          <cell r="X162">
            <v>0</v>
          </cell>
          <cell r="Z162">
            <v>0</v>
          </cell>
        </row>
        <row r="167">
          <cell r="D167">
            <v>0</v>
          </cell>
          <cell r="F167">
            <v>0</v>
          </cell>
          <cell r="H167">
            <v>0</v>
          </cell>
          <cell r="J167">
            <v>0</v>
          </cell>
          <cell r="L167">
            <v>0</v>
          </cell>
          <cell r="N167">
            <v>0</v>
          </cell>
          <cell r="P167">
            <v>0</v>
          </cell>
          <cell r="R167">
            <v>0</v>
          </cell>
          <cell r="T167">
            <v>0</v>
          </cell>
          <cell r="V167">
            <v>0</v>
          </cell>
          <cell r="X167">
            <v>0</v>
          </cell>
          <cell r="Z167">
            <v>0</v>
          </cell>
        </row>
        <row r="173">
          <cell r="D173">
            <v>0</v>
          </cell>
          <cell r="F173">
            <v>0</v>
          </cell>
          <cell r="H173">
            <v>0</v>
          </cell>
          <cell r="J173">
            <v>0</v>
          </cell>
          <cell r="L173">
            <v>0</v>
          </cell>
          <cell r="N173">
            <v>0</v>
          </cell>
          <cell r="P173">
            <v>0</v>
          </cell>
          <cell r="R173">
            <v>0</v>
          </cell>
          <cell r="T173">
            <v>0</v>
          </cell>
          <cell r="V173">
            <v>0</v>
          </cell>
          <cell r="X173">
            <v>0</v>
          </cell>
          <cell r="Z173">
            <v>0</v>
          </cell>
        </row>
        <row r="178">
          <cell r="D178">
            <v>0</v>
          </cell>
          <cell r="F178">
            <v>0</v>
          </cell>
          <cell r="H178">
            <v>0</v>
          </cell>
          <cell r="J178">
            <v>0</v>
          </cell>
          <cell r="L178">
            <v>0</v>
          </cell>
          <cell r="N178">
            <v>0</v>
          </cell>
          <cell r="P178">
            <v>0</v>
          </cell>
          <cell r="R178">
            <v>0</v>
          </cell>
          <cell r="T178">
            <v>0</v>
          </cell>
          <cell r="V178">
            <v>0</v>
          </cell>
          <cell r="X178">
            <v>0</v>
          </cell>
          <cell r="Z178">
            <v>0</v>
          </cell>
        </row>
        <row r="183">
          <cell r="D183">
            <v>0</v>
          </cell>
          <cell r="F183">
            <v>0</v>
          </cell>
          <cell r="H183">
            <v>0</v>
          </cell>
          <cell r="J183">
            <v>0</v>
          </cell>
          <cell r="L183">
            <v>0</v>
          </cell>
          <cell r="N183">
            <v>0</v>
          </cell>
          <cell r="P183">
            <v>0</v>
          </cell>
          <cell r="R183">
            <v>0</v>
          </cell>
          <cell r="T183">
            <v>0</v>
          </cell>
          <cell r="V183">
            <v>0</v>
          </cell>
          <cell r="X183">
            <v>0</v>
          </cell>
          <cell r="Z183">
            <v>0</v>
          </cell>
        </row>
        <row r="184">
          <cell r="D184">
            <v>0</v>
          </cell>
          <cell r="F184">
            <v>0</v>
          </cell>
          <cell r="H184">
            <v>0</v>
          </cell>
          <cell r="J184">
            <v>0</v>
          </cell>
          <cell r="L184">
            <v>0</v>
          </cell>
          <cell r="N184">
            <v>0</v>
          </cell>
          <cell r="P184">
            <v>0</v>
          </cell>
          <cell r="R184">
            <v>0</v>
          </cell>
          <cell r="T184">
            <v>0</v>
          </cell>
          <cell r="V184">
            <v>0</v>
          </cell>
          <cell r="X184">
            <v>0</v>
          </cell>
          <cell r="Z184">
            <v>0</v>
          </cell>
        </row>
        <row r="185">
          <cell r="D185">
            <v>0</v>
          </cell>
          <cell r="F185">
            <v>0</v>
          </cell>
          <cell r="H185">
            <v>0</v>
          </cell>
          <cell r="J185">
            <v>0</v>
          </cell>
          <cell r="L185">
            <v>0</v>
          </cell>
          <cell r="N185">
            <v>0</v>
          </cell>
          <cell r="P185">
            <v>0</v>
          </cell>
          <cell r="R185">
            <v>0</v>
          </cell>
          <cell r="T185">
            <v>0</v>
          </cell>
          <cell r="V185">
            <v>0</v>
          </cell>
          <cell r="X185">
            <v>0</v>
          </cell>
          <cell r="Z185">
            <v>0</v>
          </cell>
        </row>
        <row r="191">
          <cell r="D191">
            <v>0</v>
          </cell>
          <cell r="F191">
            <v>0</v>
          </cell>
          <cell r="H191">
            <v>0</v>
          </cell>
          <cell r="J191">
            <v>0</v>
          </cell>
          <cell r="L191">
            <v>0</v>
          </cell>
          <cell r="N191">
            <v>0</v>
          </cell>
          <cell r="P191">
            <v>0</v>
          </cell>
          <cell r="R191">
            <v>0</v>
          </cell>
          <cell r="T191">
            <v>0</v>
          </cell>
          <cell r="V191">
            <v>0</v>
          </cell>
          <cell r="X191">
            <v>0</v>
          </cell>
          <cell r="Z191">
            <v>0</v>
          </cell>
        </row>
        <row r="196">
          <cell r="D196">
            <v>0</v>
          </cell>
          <cell r="F196">
            <v>0</v>
          </cell>
          <cell r="H196">
            <v>0</v>
          </cell>
          <cell r="J196">
            <v>0</v>
          </cell>
          <cell r="L196">
            <v>0</v>
          </cell>
          <cell r="N196">
            <v>0</v>
          </cell>
          <cell r="P196">
            <v>0</v>
          </cell>
          <cell r="R196">
            <v>0</v>
          </cell>
          <cell r="T196">
            <v>0</v>
          </cell>
          <cell r="V196">
            <v>0</v>
          </cell>
          <cell r="X196">
            <v>0</v>
          </cell>
          <cell r="Z196">
            <v>0</v>
          </cell>
        </row>
        <row r="203">
          <cell r="D203">
            <v>0</v>
          </cell>
          <cell r="F203">
            <v>0</v>
          </cell>
          <cell r="H203">
            <v>0</v>
          </cell>
          <cell r="J203">
            <v>0</v>
          </cell>
          <cell r="L203">
            <v>0</v>
          </cell>
          <cell r="N203">
            <v>0</v>
          </cell>
          <cell r="P203">
            <v>0</v>
          </cell>
          <cell r="R203">
            <v>0</v>
          </cell>
          <cell r="T203">
            <v>0</v>
          </cell>
          <cell r="V203">
            <v>0</v>
          </cell>
          <cell r="X203">
            <v>0</v>
          </cell>
          <cell r="Z203">
            <v>0</v>
          </cell>
        </row>
        <row r="204">
          <cell r="D204">
            <v>0</v>
          </cell>
          <cell r="F204">
            <v>0</v>
          </cell>
          <cell r="H204">
            <v>0</v>
          </cell>
          <cell r="J204">
            <v>0</v>
          </cell>
          <cell r="L204">
            <v>0</v>
          </cell>
          <cell r="N204">
            <v>0</v>
          </cell>
          <cell r="P204">
            <v>0</v>
          </cell>
          <cell r="R204">
            <v>0</v>
          </cell>
          <cell r="T204">
            <v>0</v>
          </cell>
          <cell r="V204">
            <v>0</v>
          </cell>
          <cell r="X204">
            <v>0</v>
          </cell>
          <cell r="Z204">
            <v>0</v>
          </cell>
        </row>
        <row r="210">
          <cell r="D210" t="e">
            <v>#REF!</v>
          </cell>
          <cell r="F210" t="e">
            <v>#REF!</v>
          </cell>
          <cell r="H210" t="e">
            <v>#REF!</v>
          </cell>
          <cell r="J210" t="e">
            <v>#REF!</v>
          </cell>
          <cell r="L210" t="e">
            <v>#REF!</v>
          </cell>
          <cell r="N210" t="e">
            <v>#REF!</v>
          </cell>
          <cell r="P210" t="e">
            <v>#REF!</v>
          </cell>
          <cell r="R210" t="e">
            <v>#REF!</v>
          </cell>
          <cell r="T210" t="e">
            <v>#REF!</v>
          </cell>
          <cell r="V210" t="e">
            <v>#REF!</v>
          </cell>
          <cell r="X210" t="e">
            <v>#REF!</v>
          </cell>
          <cell r="Z210" t="e">
            <v>#REF!</v>
          </cell>
        </row>
        <row r="220">
          <cell r="D220">
            <v>0</v>
          </cell>
          <cell r="F220">
            <v>0</v>
          </cell>
          <cell r="H220">
            <v>0</v>
          </cell>
          <cell r="J220">
            <v>0</v>
          </cell>
          <cell r="L220">
            <v>0</v>
          </cell>
          <cell r="N220">
            <v>0</v>
          </cell>
          <cell r="P220">
            <v>0</v>
          </cell>
          <cell r="R220">
            <v>0</v>
          </cell>
          <cell r="T220">
            <v>0</v>
          </cell>
          <cell r="V220">
            <v>0</v>
          </cell>
          <cell r="X220">
            <v>0</v>
          </cell>
          <cell r="Z220">
            <v>0</v>
          </cell>
        </row>
        <row r="226">
          <cell r="D226">
            <v>0</v>
          </cell>
          <cell r="F226">
            <v>0</v>
          </cell>
          <cell r="H226">
            <v>0</v>
          </cell>
          <cell r="J226">
            <v>0</v>
          </cell>
          <cell r="L226">
            <v>0</v>
          </cell>
          <cell r="N226">
            <v>0</v>
          </cell>
          <cell r="P226">
            <v>0</v>
          </cell>
          <cell r="R226">
            <v>0</v>
          </cell>
          <cell r="T226">
            <v>0</v>
          </cell>
          <cell r="V226">
            <v>0</v>
          </cell>
          <cell r="X226">
            <v>0</v>
          </cell>
          <cell r="Z226">
            <v>0</v>
          </cell>
        </row>
        <row r="228">
          <cell r="D228">
            <v>0</v>
          </cell>
          <cell r="F228">
            <v>0</v>
          </cell>
          <cell r="H228">
            <v>0</v>
          </cell>
          <cell r="J228">
            <v>0</v>
          </cell>
          <cell r="L228">
            <v>0</v>
          </cell>
          <cell r="N228">
            <v>0</v>
          </cell>
          <cell r="P228">
            <v>0</v>
          </cell>
          <cell r="R228">
            <v>0</v>
          </cell>
          <cell r="T228">
            <v>0</v>
          </cell>
          <cell r="V228">
            <v>0</v>
          </cell>
          <cell r="X228">
            <v>0</v>
          </cell>
          <cell r="Z228">
            <v>0</v>
          </cell>
        </row>
        <row r="244">
          <cell r="D244">
            <v>0</v>
          </cell>
          <cell r="F244">
            <v>0</v>
          </cell>
          <cell r="H244">
            <v>0</v>
          </cell>
          <cell r="J244">
            <v>0</v>
          </cell>
          <cell r="L244">
            <v>0</v>
          </cell>
          <cell r="N244">
            <v>0</v>
          </cell>
          <cell r="P244">
            <v>0</v>
          </cell>
          <cell r="R244">
            <v>0</v>
          </cell>
          <cell r="T244">
            <v>0</v>
          </cell>
          <cell r="V244">
            <v>0</v>
          </cell>
          <cell r="X244">
            <v>0</v>
          </cell>
          <cell r="Z244">
            <v>0</v>
          </cell>
        </row>
        <row r="253">
          <cell r="D253">
            <v>0</v>
          </cell>
          <cell r="F253">
            <v>0</v>
          </cell>
          <cell r="H253">
            <v>0</v>
          </cell>
          <cell r="J253">
            <v>0</v>
          </cell>
          <cell r="L253">
            <v>0</v>
          </cell>
          <cell r="N253">
            <v>0</v>
          </cell>
          <cell r="P253">
            <v>0</v>
          </cell>
          <cell r="R253">
            <v>0</v>
          </cell>
          <cell r="T253">
            <v>0</v>
          </cell>
          <cell r="V253">
            <v>0</v>
          </cell>
          <cell r="X253">
            <v>0</v>
          </cell>
          <cell r="Z253">
            <v>0</v>
          </cell>
        </row>
        <row r="254">
          <cell r="D254">
            <v>0</v>
          </cell>
          <cell r="F254">
            <v>0</v>
          </cell>
          <cell r="H254">
            <v>0</v>
          </cell>
          <cell r="J254">
            <v>0</v>
          </cell>
          <cell r="L254">
            <v>0</v>
          </cell>
          <cell r="N254">
            <v>0</v>
          </cell>
          <cell r="P254">
            <v>0</v>
          </cell>
          <cell r="R254">
            <v>0</v>
          </cell>
          <cell r="T254">
            <v>0</v>
          </cell>
          <cell r="V254">
            <v>0</v>
          </cell>
          <cell r="X254">
            <v>0</v>
          </cell>
          <cell r="Z254">
            <v>0</v>
          </cell>
        </row>
        <row r="264">
          <cell r="D264">
            <v>0</v>
          </cell>
          <cell r="F264">
            <v>0</v>
          </cell>
          <cell r="H264">
            <v>0</v>
          </cell>
          <cell r="J264">
            <v>0</v>
          </cell>
          <cell r="L264">
            <v>0</v>
          </cell>
          <cell r="N264">
            <v>0</v>
          </cell>
          <cell r="P264">
            <v>0</v>
          </cell>
          <cell r="R264">
            <v>0</v>
          </cell>
          <cell r="T264">
            <v>0</v>
          </cell>
          <cell r="V264">
            <v>0</v>
          </cell>
          <cell r="X264">
            <v>0</v>
          </cell>
          <cell r="Z264">
            <v>0</v>
          </cell>
        </row>
        <row r="271">
          <cell r="D271">
            <v>0</v>
          </cell>
          <cell r="F271">
            <v>0</v>
          </cell>
          <cell r="H271">
            <v>0</v>
          </cell>
          <cell r="J271">
            <v>0</v>
          </cell>
          <cell r="L271">
            <v>0</v>
          </cell>
          <cell r="N271">
            <v>0</v>
          </cell>
          <cell r="P271">
            <v>0</v>
          </cell>
          <cell r="R271">
            <v>0</v>
          </cell>
          <cell r="T271">
            <v>0</v>
          </cell>
          <cell r="V271">
            <v>0</v>
          </cell>
          <cell r="X271">
            <v>0</v>
          </cell>
          <cell r="Z271">
            <v>0</v>
          </cell>
        </row>
        <row r="277">
          <cell r="D277">
            <v>0</v>
          </cell>
          <cell r="F277">
            <v>0</v>
          </cell>
          <cell r="H277">
            <v>0</v>
          </cell>
          <cell r="J277">
            <v>0</v>
          </cell>
          <cell r="L277">
            <v>0</v>
          </cell>
          <cell r="N277">
            <v>0</v>
          </cell>
          <cell r="P277">
            <v>0</v>
          </cell>
          <cell r="R277">
            <v>0</v>
          </cell>
          <cell r="T277">
            <v>0</v>
          </cell>
          <cell r="V277">
            <v>0</v>
          </cell>
          <cell r="X277">
            <v>0</v>
          </cell>
          <cell r="Z277">
            <v>0</v>
          </cell>
        </row>
        <row r="278">
          <cell r="D278">
            <v>0</v>
          </cell>
          <cell r="F278">
            <v>0</v>
          </cell>
          <cell r="H278">
            <v>0</v>
          </cell>
          <cell r="J278">
            <v>0</v>
          </cell>
          <cell r="L278">
            <v>0</v>
          </cell>
          <cell r="N278">
            <v>0</v>
          </cell>
          <cell r="P278">
            <v>0</v>
          </cell>
          <cell r="R278">
            <v>0</v>
          </cell>
          <cell r="T278">
            <v>0</v>
          </cell>
          <cell r="V278">
            <v>0</v>
          </cell>
          <cell r="X278">
            <v>0</v>
          </cell>
          <cell r="Z278">
            <v>0</v>
          </cell>
        </row>
        <row r="281">
          <cell r="D281">
            <v>0</v>
          </cell>
          <cell r="F281">
            <v>0</v>
          </cell>
          <cell r="H281">
            <v>0</v>
          </cell>
          <cell r="J281">
            <v>0</v>
          </cell>
          <cell r="L281">
            <v>0</v>
          </cell>
          <cell r="N281">
            <v>0</v>
          </cell>
          <cell r="P281">
            <v>0</v>
          </cell>
          <cell r="R281">
            <v>0</v>
          </cell>
          <cell r="T281">
            <v>0</v>
          </cell>
          <cell r="V281">
            <v>0</v>
          </cell>
          <cell r="X281">
            <v>0</v>
          </cell>
          <cell r="Z281">
            <v>0</v>
          </cell>
        </row>
        <row r="282">
          <cell r="D282">
            <v>0</v>
          </cell>
          <cell r="F282">
            <v>0</v>
          </cell>
          <cell r="H282">
            <v>0</v>
          </cell>
          <cell r="J282">
            <v>0</v>
          </cell>
          <cell r="L282">
            <v>0</v>
          </cell>
          <cell r="N282">
            <v>0</v>
          </cell>
          <cell r="P282">
            <v>0</v>
          </cell>
          <cell r="R282">
            <v>0</v>
          </cell>
          <cell r="T282">
            <v>0</v>
          </cell>
          <cell r="V282">
            <v>0</v>
          </cell>
          <cell r="X282">
            <v>0</v>
          </cell>
          <cell r="Z282">
            <v>0</v>
          </cell>
        </row>
        <row r="296">
          <cell r="D296">
            <v>0</v>
          </cell>
          <cell r="F296">
            <v>0</v>
          </cell>
          <cell r="H296">
            <v>0</v>
          </cell>
          <cell r="J296">
            <v>0</v>
          </cell>
          <cell r="L296">
            <v>0</v>
          </cell>
          <cell r="N296">
            <v>0</v>
          </cell>
          <cell r="P296">
            <v>0</v>
          </cell>
          <cell r="R296">
            <v>0</v>
          </cell>
          <cell r="T296">
            <v>0</v>
          </cell>
          <cell r="V296">
            <v>0</v>
          </cell>
          <cell r="X296">
            <v>0</v>
          </cell>
          <cell r="Z296">
            <v>0</v>
          </cell>
        </row>
        <row r="297">
          <cell r="D297">
            <v>0</v>
          </cell>
          <cell r="F297">
            <v>0</v>
          </cell>
          <cell r="H297">
            <v>0</v>
          </cell>
          <cell r="J297">
            <v>0</v>
          </cell>
          <cell r="L297">
            <v>0</v>
          </cell>
          <cell r="N297">
            <v>0</v>
          </cell>
          <cell r="P297">
            <v>0</v>
          </cell>
          <cell r="R297">
            <v>0</v>
          </cell>
          <cell r="T297">
            <v>0</v>
          </cell>
          <cell r="V297">
            <v>0</v>
          </cell>
          <cell r="X297">
            <v>0</v>
          </cell>
          <cell r="Z297">
            <v>0</v>
          </cell>
        </row>
        <row r="301">
          <cell r="D301">
            <v>0</v>
          </cell>
          <cell r="F301">
            <v>0</v>
          </cell>
          <cell r="H301">
            <v>0</v>
          </cell>
          <cell r="J301">
            <v>0</v>
          </cell>
          <cell r="L301">
            <v>0</v>
          </cell>
          <cell r="N301">
            <v>0</v>
          </cell>
          <cell r="P301">
            <v>0</v>
          </cell>
          <cell r="R301">
            <v>0</v>
          </cell>
          <cell r="T301">
            <v>0</v>
          </cell>
          <cell r="V301">
            <v>0</v>
          </cell>
          <cell r="X301">
            <v>0</v>
          </cell>
          <cell r="Z301">
            <v>0</v>
          </cell>
        </row>
        <row r="305">
          <cell r="D305">
            <v>0</v>
          </cell>
          <cell r="F305">
            <v>0</v>
          </cell>
          <cell r="H305">
            <v>0</v>
          </cell>
          <cell r="J305">
            <v>0</v>
          </cell>
          <cell r="L305">
            <v>0</v>
          </cell>
          <cell r="N305">
            <v>0</v>
          </cell>
          <cell r="P305">
            <v>0</v>
          </cell>
          <cell r="R305">
            <v>0</v>
          </cell>
          <cell r="T305">
            <v>0</v>
          </cell>
          <cell r="V305">
            <v>0</v>
          </cell>
          <cell r="X305">
            <v>0</v>
          </cell>
          <cell r="Z305">
            <v>0</v>
          </cell>
        </row>
        <row r="309">
          <cell r="D309">
            <v>0</v>
          </cell>
          <cell r="F309">
            <v>0</v>
          </cell>
          <cell r="H309">
            <v>0</v>
          </cell>
          <cell r="J309">
            <v>0</v>
          </cell>
          <cell r="L309">
            <v>0</v>
          </cell>
          <cell r="N309">
            <v>0</v>
          </cell>
          <cell r="P309">
            <v>0</v>
          </cell>
          <cell r="R309">
            <v>0</v>
          </cell>
          <cell r="T309">
            <v>0</v>
          </cell>
          <cell r="V309">
            <v>0</v>
          </cell>
          <cell r="X309">
            <v>0</v>
          </cell>
          <cell r="Z309">
            <v>0</v>
          </cell>
        </row>
        <row r="310">
          <cell r="D310">
            <v>0</v>
          </cell>
          <cell r="F310">
            <v>0</v>
          </cell>
          <cell r="H310">
            <v>0</v>
          </cell>
          <cell r="J310">
            <v>0</v>
          </cell>
          <cell r="L310">
            <v>0</v>
          </cell>
          <cell r="N310">
            <v>0</v>
          </cell>
          <cell r="P310">
            <v>0</v>
          </cell>
          <cell r="R310">
            <v>0</v>
          </cell>
          <cell r="T310">
            <v>0</v>
          </cell>
          <cell r="V310">
            <v>0</v>
          </cell>
          <cell r="X310">
            <v>0</v>
          </cell>
          <cell r="Z310">
            <v>0</v>
          </cell>
        </row>
        <row r="319">
          <cell r="D319">
            <v>0</v>
          </cell>
          <cell r="F319">
            <v>0</v>
          </cell>
          <cell r="H319">
            <v>0</v>
          </cell>
          <cell r="J319">
            <v>0</v>
          </cell>
          <cell r="L319">
            <v>0</v>
          </cell>
          <cell r="N319">
            <v>0</v>
          </cell>
          <cell r="P319">
            <v>0</v>
          </cell>
          <cell r="R319">
            <v>0</v>
          </cell>
          <cell r="T319">
            <v>0</v>
          </cell>
          <cell r="V319">
            <v>0</v>
          </cell>
          <cell r="X319">
            <v>0</v>
          </cell>
          <cell r="Z319">
            <v>0</v>
          </cell>
        </row>
        <row r="323">
          <cell r="D323">
            <v>0</v>
          </cell>
          <cell r="F323">
            <v>0</v>
          </cell>
          <cell r="H323">
            <v>0</v>
          </cell>
          <cell r="J323">
            <v>0</v>
          </cell>
          <cell r="L323">
            <v>0</v>
          </cell>
          <cell r="N323">
            <v>0</v>
          </cell>
          <cell r="P323">
            <v>0</v>
          </cell>
          <cell r="R323">
            <v>0</v>
          </cell>
          <cell r="T323">
            <v>0</v>
          </cell>
          <cell r="V323">
            <v>0</v>
          </cell>
          <cell r="X323">
            <v>0</v>
          </cell>
          <cell r="Z323">
            <v>0</v>
          </cell>
        </row>
        <row r="325">
          <cell r="D325">
            <v>0</v>
          </cell>
          <cell r="F325">
            <v>0</v>
          </cell>
          <cell r="H325">
            <v>0</v>
          </cell>
          <cell r="J325">
            <v>0</v>
          </cell>
          <cell r="L325">
            <v>0</v>
          </cell>
          <cell r="N325">
            <v>0</v>
          </cell>
          <cell r="P325">
            <v>0</v>
          </cell>
          <cell r="R325">
            <v>0</v>
          </cell>
          <cell r="T325">
            <v>0</v>
          </cell>
          <cell r="V325">
            <v>0</v>
          </cell>
          <cell r="X325">
            <v>0</v>
          </cell>
          <cell r="Z325">
            <v>0</v>
          </cell>
        </row>
        <row r="326">
          <cell r="D326">
            <v>0</v>
          </cell>
          <cell r="F326">
            <v>0</v>
          </cell>
          <cell r="H326">
            <v>0</v>
          </cell>
          <cell r="J326">
            <v>0</v>
          </cell>
          <cell r="L326">
            <v>0</v>
          </cell>
          <cell r="N326">
            <v>0</v>
          </cell>
          <cell r="P326">
            <v>0</v>
          </cell>
          <cell r="R326">
            <v>0</v>
          </cell>
          <cell r="T326">
            <v>0</v>
          </cell>
          <cell r="V326">
            <v>0</v>
          </cell>
          <cell r="X326">
            <v>0</v>
          </cell>
          <cell r="Z326">
            <v>0</v>
          </cell>
        </row>
        <row r="331">
          <cell r="D331">
            <v>0</v>
          </cell>
          <cell r="F331">
            <v>0</v>
          </cell>
          <cell r="H331">
            <v>0</v>
          </cell>
          <cell r="J331">
            <v>0</v>
          </cell>
          <cell r="L331">
            <v>0</v>
          </cell>
          <cell r="N331">
            <v>0</v>
          </cell>
          <cell r="P331">
            <v>0</v>
          </cell>
          <cell r="R331">
            <v>0</v>
          </cell>
          <cell r="T331">
            <v>0</v>
          </cell>
          <cell r="V331">
            <v>0</v>
          </cell>
          <cell r="X331">
            <v>0</v>
          </cell>
          <cell r="Z331">
            <v>0</v>
          </cell>
        </row>
        <row r="335">
          <cell r="D335">
            <v>0</v>
          </cell>
          <cell r="F335">
            <v>0</v>
          </cell>
          <cell r="H335">
            <v>0</v>
          </cell>
          <cell r="J335">
            <v>0</v>
          </cell>
          <cell r="L335">
            <v>0</v>
          </cell>
          <cell r="N335">
            <v>0</v>
          </cell>
          <cell r="P335">
            <v>0</v>
          </cell>
          <cell r="R335">
            <v>0</v>
          </cell>
          <cell r="T335">
            <v>0</v>
          </cell>
          <cell r="V335">
            <v>0</v>
          </cell>
          <cell r="X335">
            <v>0</v>
          </cell>
          <cell r="Z335">
            <v>0</v>
          </cell>
        </row>
        <row r="339">
          <cell r="D339">
            <v>0</v>
          </cell>
          <cell r="F339">
            <v>0</v>
          </cell>
          <cell r="H339">
            <v>0</v>
          </cell>
          <cell r="J339">
            <v>0</v>
          </cell>
          <cell r="L339">
            <v>0</v>
          </cell>
          <cell r="N339">
            <v>0</v>
          </cell>
          <cell r="P339">
            <v>0</v>
          </cell>
          <cell r="R339">
            <v>0</v>
          </cell>
          <cell r="T339">
            <v>0</v>
          </cell>
          <cell r="V339">
            <v>0</v>
          </cell>
          <cell r="X339">
            <v>0</v>
          </cell>
          <cell r="Z339">
            <v>0</v>
          </cell>
        </row>
        <row r="340">
          <cell r="D340">
            <v>0</v>
          </cell>
          <cell r="F340">
            <v>0</v>
          </cell>
          <cell r="H340">
            <v>0</v>
          </cell>
          <cell r="J340">
            <v>0</v>
          </cell>
          <cell r="L340">
            <v>0</v>
          </cell>
          <cell r="N340">
            <v>0</v>
          </cell>
          <cell r="P340">
            <v>0</v>
          </cell>
          <cell r="R340">
            <v>0</v>
          </cell>
          <cell r="T340">
            <v>0</v>
          </cell>
          <cell r="V340">
            <v>0</v>
          </cell>
          <cell r="X340">
            <v>0</v>
          </cell>
          <cell r="Z340">
            <v>0</v>
          </cell>
        </row>
        <row r="348">
          <cell r="D348">
            <v>0</v>
          </cell>
          <cell r="F348">
            <v>0</v>
          </cell>
          <cell r="H348">
            <v>0</v>
          </cell>
          <cell r="J348">
            <v>0</v>
          </cell>
          <cell r="L348">
            <v>0</v>
          </cell>
          <cell r="N348">
            <v>0</v>
          </cell>
          <cell r="P348">
            <v>0</v>
          </cell>
          <cell r="R348">
            <v>0</v>
          </cell>
          <cell r="T348">
            <v>0</v>
          </cell>
          <cell r="V348">
            <v>0</v>
          </cell>
          <cell r="X348">
            <v>0</v>
          </cell>
          <cell r="Z348">
            <v>0</v>
          </cell>
        </row>
        <row r="353">
          <cell r="D353">
            <v>0</v>
          </cell>
          <cell r="F353">
            <v>0</v>
          </cell>
          <cell r="H353">
            <v>0</v>
          </cell>
          <cell r="J353">
            <v>0</v>
          </cell>
          <cell r="L353">
            <v>0</v>
          </cell>
          <cell r="N353">
            <v>0</v>
          </cell>
          <cell r="P353">
            <v>0</v>
          </cell>
          <cell r="R353">
            <v>0</v>
          </cell>
          <cell r="T353">
            <v>0</v>
          </cell>
          <cell r="V353">
            <v>0</v>
          </cell>
          <cell r="X353">
            <v>0</v>
          </cell>
          <cell r="Z353">
            <v>0</v>
          </cell>
        </row>
        <row r="359">
          <cell r="D359">
            <v>0</v>
          </cell>
          <cell r="F359">
            <v>0</v>
          </cell>
          <cell r="H359">
            <v>0</v>
          </cell>
          <cell r="J359">
            <v>0</v>
          </cell>
          <cell r="L359">
            <v>0</v>
          </cell>
          <cell r="N359">
            <v>0</v>
          </cell>
          <cell r="P359">
            <v>0</v>
          </cell>
          <cell r="R359">
            <v>0</v>
          </cell>
          <cell r="T359">
            <v>0</v>
          </cell>
          <cell r="V359">
            <v>0</v>
          </cell>
          <cell r="X359">
            <v>0</v>
          </cell>
          <cell r="Z359">
            <v>0</v>
          </cell>
        </row>
        <row r="363">
          <cell r="D363">
            <v>0</v>
          </cell>
          <cell r="F363">
            <v>0</v>
          </cell>
          <cell r="H363">
            <v>0</v>
          </cell>
          <cell r="J363">
            <v>0</v>
          </cell>
          <cell r="L363">
            <v>0</v>
          </cell>
          <cell r="N363">
            <v>0</v>
          </cell>
          <cell r="P363">
            <v>0</v>
          </cell>
          <cell r="R363">
            <v>0</v>
          </cell>
          <cell r="T363">
            <v>0</v>
          </cell>
          <cell r="V363">
            <v>0</v>
          </cell>
          <cell r="X363">
            <v>0</v>
          </cell>
          <cell r="Z363">
            <v>0</v>
          </cell>
        </row>
        <row r="365">
          <cell r="D365">
            <v>0</v>
          </cell>
          <cell r="F365">
            <v>0</v>
          </cell>
          <cell r="H365">
            <v>0</v>
          </cell>
          <cell r="J365">
            <v>0</v>
          </cell>
          <cell r="L365">
            <v>0</v>
          </cell>
          <cell r="N365">
            <v>0</v>
          </cell>
          <cell r="P365">
            <v>0</v>
          </cell>
          <cell r="R365">
            <v>0</v>
          </cell>
          <cell r="T365">
            <v>0</v>
          </cell>
          <cell r="V365">
            <v>0</v>
          </cell>
          <cell r="X365">
            <v>0</v>
          </cell>
          <cell r="Z365">
            <v>0</v>
          </cell>
        </row>
        <row r="366">
          <cell r="D366">
            <v>0</v>
          </cell>
          <cell r="F366">
            <v>0</v>
          </cell>
          <cell r="H366">
            <v>0</v>
          </cell>
          <cell r="J366">
            <v>0</v>
          </cell>
          <cell r="L366">
            <v>0</v>
          </cell>
          <cell r="N366">
            <v>0</v>
          </cell>
          <cell r="P366">
            <v>0</v>
          </cell>
          <cell r="R366">
            <v>0</v>
          </cell>
          <cell r="T366">
            <v>0</v>
          </cell>
          <cell r="V366">
            <v>0</v>
          </cell>
          <cell r="X366">
            <v>0</v>
          </cell>
          <cell r="Z366">
            <v>0</v>
          </cell>
        </row>
        <row r="367">
          <cell r="D367">
            <v>0</v>
          </cell>
          <cell r="F367">
            <v>0</v>
          </cell>
          <cell r="H367">
            <v>0</v>
          </cell>
          <cell r="J367">
            <v>0</v>
          </cell>
          <cell r="L367">
            <v>0</v>
          </cell>
          <cell r="N367">
            <v>0</v>
          </cell>
          <cell r="P367">
            <v>0</v>
          </cell>
          <cell r="R367">
            <v>0</v>
          </cell>
          <cell r="T367">
            <v>0</v>
          </cell>
          <cell r="V367">
            <v>0</v>
          </cell>
          <cell r="X367">
            <v>0</v>
          </cell>
          <cell r="Z367">
            <v>0</v>
          </cell>
        </row>
        <row r="371">
          <cell r="D371">
            <v>0</v>
          </cell>
          <cell r="F371">
            <v>0</v>
          </cell>
          <cell r="H371">
            <v>0</v>
          </cell>
          <cell r="J371">
            <v>0</v>
          </cell>
          <cell r="L371">
            <v>0</v>
          </cell>
          <cell r="N371">
            <v>0</v>
          </cell>
          <cell r="P371">
            <v>0</v>
          </cell>
          <cell r="R371">
            <v>0</v>
          </cell>
          <cell r="T371">
            <v>0</v>
          </cell>
          <cell r="V371">
            <v>0</v>
          </cell>
          <cell r="X371">
            <v>0</v>
          </cell>
          <cell r="Z371">
            <v>0</v>
          </cell>
        </row>
        <row r="376">
          <cell r="D376">
            <v>0</v>
          </cell>
          <cell r="F376">
            <v>0</v>
          </cell>
          <cell r="H376">
            <v>0</v>
          </cell>
          <cell r="J376">
            <v>0</v>
          </cell>
          <cell r="L376">
            <v>0</v>
          </cell>
          <cell r="N376">
            <v>0</v>
          </cell>
          <cell r="P376">
            <v>0</v>
          </cell>
          <cell r="R376">
            <v>0</v>
          </cell>
          <cell r="T376">
            <v>0</v>
          </cell>
          <cell r="V376">
            <v>0</v>
          </cell>
          <cell r="X376">
            <v>0</v>
          </cell>
          <cell r="Z376">
            <v>0</v>
          </cell>
        </row>
        <row r="378">
          <cell r="D378">
            <v>0</v>
          </cell>
          <cell r="F378">
            <v>0</v>
          </cell>
          <cell r="H378">
            <v>0</v>
          </cell>
          <cell r="J378">
            <v>0</v>
          </cell>
          <cell r="L378">
            <v>0</v>
          </cell>
          <cell r="N378">
            <v>0</v>
          </cell>
          <cell r="P378">
            <v>0</v>
          </cell>
          <cell r="R378">
            <v>0</v>
          </cell>
          <cell r="T378">
            <v>0</v>
          </cell>
          <cell r="V378">
            <v>0</v>
          </cell>
          <cell r="X378">
            <v>0</v>
          </cell>
          <cell r="Z378">
            <v>0</v>
          </cell>
        </row>
        <row r="382">
          <cell r="D382">
            <v>0</v>
          </cell>
          <cell r="F382">
            <v>0</v>
          </cell>
          <cell r="H382">
            <v>0</v>
          </cell>
          <cell r="J382">
            <v>0</v>
          </cell>
          <cell r="L382">
            <v>0</v>
          </cell>
          <cell r="N382">
            <v>0</v>
          </cell>
          <cell r="P382">
            <v>0</v>
          </cell>
          <cell r="R382">
            <v>0</v>
          </cell>
          <cell r="T382">
            <v>0</v>
          </cell>
          <cell r="V382">
            <v>0</v>
          </cell>
          <cell r="X382">
            <v>0</v>
          </cell>
          <cell r="Z382">
            <v>0</v>
          </cell>
        </row>
        <row r="386">
          <cell r="D386">
            <v>0</v>
          </cell>
          <cell r="F386">
            <v>0</v>
          </cell>
          <cell r="H386">
            <v>0</v>
          </cell>
          <cell r="J386">
            <v>0</v>
          </cell>
          <cell r="L386">
            <v>0</v>
          </cell>
          <cell r="N386">
            <v>0</v>
          </cell>
          <cell r="P386">
            <v>0</v>
          </cell>
          <cell r="R386">
            <v>0</v>
          </cell>
          <cell r="T386">
            <v>0</v>
          </cell>
          <cell r="V386">
            <v>0</v>
          </cell>
          <cell r="X386">
            <v>0</v>
          </cell>
          <cell r="Z386">
            <v>0</v>
          </cell>
        </row>
        <row r="388">
          <cell r="D388">
            <v>0</v>
          </cell>
          <cell r="F388">
            <v>0</v>
          </cell>
          <cell r="H388">
            <v>0</v>
          </cell>
          <cell r="J388">
            <v>0</v>
          </cell>
          <cell r="L388">
            <v>0</v>
          </cell>
          <cell r="N388">
            <v>0</v>
          </cell>
          <cell r="P388">
            <v>0</v>
          </cell>
          <cell r="R388">
            <v>0</v>
          </cell>
          <cell r="T388">
            <v>0</v>
          </cell>
          <cell r="V388">
            <v>0</v>
          </cell>
          <cell r="X388">
            <v>0</v>
          </cell>
          <cell r="Z388">
            <v>0</v>
          </cell>
        </row>
        <row r="391">
          <cell r="D391">
            <v>0</v>
          </cell>
          <cell r="F391">
            <v>0</v>
          </cell>
          <cell r="H391">
            <v>0</v>
          </cell>
          <cell r="J391">
            <v>0</v>
          </cell>
          <cell r="L391">
            <v>0</v>
          </cell>
          <cell r="N391">
            <v>0</v>
          </cell>
          <cell r="P391">
            <v>0</v>
          </cell>
          <cell r="R391">
            <v>0</v>
          </cell>
          <cell r="T391">
            <v>0</v>
          </cell>
          <cell r="V391">
            <v>0</v>
          </cell>
          <cell r="X391">
            <v>0</v>
          </cell>
          <cell r="Z391">
            <v>0</v>
          </cell>
        </row>
        <row r="395">
          <cell r="D395">
            <v>0</v>
          </cell>
          <cell r="F395">
            <v>0</v>
          </cell>
          <cell r="H395">
            <v>0</v>
          </cell>
          <cell r="J395">
            <v>0</v>
          </cell>
          <cell r="L395">
            <v>0</v>
          </cell>
          <cell r="N395">
            <v>0</v>
          </cell>
          <cell r="P395">
            <v>0</v>
          </cell>
          <cell r="R395">
            <v>0</v>
          </cell>
          <cell r="T395">
            <v>0</v>
          </cell>
          <cell r="V395">
            <v>0</v>
          </cell>
          <cell r="X395">
            <v>0</v>
          </cell>
          <cell r="Z395">
            <v>0</v>
          </cell>
        </row>
        <row r="399">
          <cell r="D399">
            <v>0</v>
          </cell>
          <cell r="F399">
            <v>0</v>
          </cell>
          <cell r="H399">
            <v>0</v>
          </cell>
          <cell r="J399">
            <v>0</v>
          </cell>
          <cell r="L399">
            <v>0</v>
          </cell>
          <cell r="N399">
            <v>0</v>
          </cell>
          <cell r="P399">
            <v>0</v>
          </cell>
          <cell r="R399">
            <v>0</v>
          </cell>
          <cell r="T399">
            <v>0</v>
          </cell>
          <cell r="V399">
            <v>0</v>
          </cell>
          <cell r="X399">
            <v>0</v>
          </cell>
          <cell r="Z399">
            <v>0</v>
          </cell>
        </row>
        <row r="403">
          <cell r="D403">
            <v>0</v>
          </cell>
          <cell r="F403">
            <v>0</v>
          </cell>
          <cell r="H403">
            <v>0</v>
          </cell>
          <cell r="J403">
            <v>0</v>
          </cell>
          <cell r="L403">
            <v>0</v>
          </cell>
          <cell r="N403">
            <v>0</v>
          </cell>
          <cell r="P403">
            <v>0</v>
          </cell>
          <cell r="R403">
            <v>0</v>
          </cell>
          <cell r="T403">
            <v>0</v>
          </cell>
          <cell r="V403">
            <v>0</v>
          </cell>
          <cell r="X403">
            <v>0</v>
          </cell>
          <cell r="Z403">
            <v>0</v>
          </cell>
        </row>
        <row r="407">
          <cell r="D407">
            <v>0</v>
          </cell>
          <cell r="F407">
            <v>0</v>
          </cell>
          <cell r="H407">
            <v>0</v>
          </cell>
          <cell r="J407">
            <v>0</v>
          </cell>
          <cell r="L407">
            <v>0</v>
          </cell>
          <cell r="N407">
            <v>0</v>
          </cell>
          <cell r="P407">
            <v>0</v>
          </cell>
          <cell r="R407">
            <v>0</v>
          </cell>
          <cell r="T407">
            <v>0</v>
          </cell>
          <cell r="V407">
            <v>0</v>
          </cell>
          <cell r="X407">
            <v>0</v>
          </cell>
          <cell r="Z407">
            <v>0</v>
          </cell>
        </row>
        <row r="411">
          <cell r="D411">
            <v>0</v>
          </cell>
          <cell r="F411">
            <v>0</v>
          </cell>
          <cell r="H411">
            <v>0</v>
          </cell>
          <cell r="J411">
            <v>0</v>
          </cell>
          <cell r="L411">
            <v>0</v>
          </cell>
          <cell r="N411">
            <v>0</v>
          </cell>
          <cell r="P411">
            <v>0</v>
          </cell>
          <cell r="R411">
            <v>0</v>
          </cell>
          <cell r="T411">
            <v>0</v>
          </cell>
          <cell r="V411">
            <v>0</v>
          </cell>
          <cell r="X411">
            <v>0</v>
          </cell>
          <cell r="Z411">
            <v>0</v>
          </cell>
        </row>
        <row r="415">
          <cell r="D415">
            <v>0</v>
          </cell>
          <cell r="F415">
            <v>0</v>
          </cell>
          <cell r="H415">
            <v>0</v>
          </cell>
          <cell r="J415">
            <v>0</v>
          </cell>
          <cell r="L415">
            <v>0</v>
          </cell>
          <cell r="N415">
            <v>0</v>
          </cell>
          <cell r="P415">
            <v>0</v>
          </cell>
          <cell r="R415">
            <v>0</v>
          </cell>
          <cell r="T415">
            <v>0</v>
          </cell>
          <cell r="V415">
            <v>0</v>
          </cell>
          <cell r="X415">
            <v>0</v>
          </cell>
          <cell r="Z415">
            <v>0</v>
          </cell>
        </row>
        <row r="419">
          <cell r="D419">
            <v>0</v>
          </cell>
          <cell r="F419">
            <v>0</v>
          </cell>
          <cell r="H419">
            <v>0</v>
          </cell>
          <cell r="J419">
            <v>0</v>
          </cell>
          <cell r="L419">
            <v>0</v>
          </cell>
          <cell r="N419">
            <v>0</v>
          </cell>
          <cell r="P419">
            <v>0</v>
          </cell>
          <cell r="R419">
            <v>0</v>
          </cell>
          <cell r="T419">
            <v>0</v>
          </cell>
          <cell r="V419">
            <v>0</v>
          </cell>
          <cell r="X419">
            <v>0</v>
          </cell>
          <cell r="Z419">
            <v>0</v>
          </cell>
        </row>
        <row r="423">
          <cell r="D423">
            <v>0</v>
          </cell>
          <cell r="F423">
            <v>0</v>
          </cell>
          <cell r="H423">
            <v>0</v>
          </cell>
          <cell r="J423">
            <v>0</v>
          </cell>
          <cell r="L423">
            <v>0</v>
          </cell>
          <cell r="N423">
            <v>0</v>
          </cell>
          <cell r="P423">
            <v>0</v>
          </cell>
          <cell r="R423">
            <v>0</v>
          </cell>
          <cell r="T423">
            <v>0</v>
          </cell>
          <cell r="V423">
            <v>0</v>
          </cell>
          <cell r="X423">
            <v>0</v>
          </cell>
          <cell r="Z423">
            <v>0</v>
          </cell>
        </row>
        <row r="427">
          <cell r="D427">
            <v>0</v>
          </cell>
          <cell r="F427">
            <v>0</v>
          </cell>
          <cell r="H427">
            <v>0</v>
          </cell>
          <cell r="J427">
            <v>0</v>
          </cell>
          <cell r="L427">
            <v>0</v>
          </cell>
          <cell r="N427">
            <v>0</v>
          </cell>
          <cell r="P427">
            <v>0</v>
          </cell>
          <cell r="R427">
            <v>0</v>
          </cell>
          <cell r="T427">
            <v>0</v>
          </cell>
          <cell r="V427">
            <v>0</v>
          </cell>
          <cell r="X427">
            <v>0</v>
          </cell>
          <cell r="Z427">
            <v>0</v>
          </cell>
        </row>
        <row r="431">
          <cell r="D431">
            <v>0</v>
          </cell>
          <cell r="F431">
            <v>0</v>
          </cell>
          <cell r="H431">
            <v>0</v>
          </cell>
          <cell r="J431">
            <v>0</v>
          </cell>
          <cell r="L431">
            <v>0</v>
          </cell>
          <cell r="N431">
            <v>0</v>
          </cell>
          <cell r="P431">
            <v>0</v>
          </cell>
          <cell r="R431">
            <v>0</v>
          </cell>
          <cell r="T431">
            <v>0</v>
          </cell>
          <cell r="V431">
            <v>0</v>
          </cell>
          <cell r="X431">
            <v>0</v>
          </cell>
          <cell r="Z431">
            <v>0</v>
          </cell>
        </row>
        <row r="435">
          <cell r="D435">
            <v>0</v>
          </cell>
          <cell r="F435">
            <v>0</v>
          </cell>
          <cell r="H435">
            <v>0</v>
          </cell>
          <cell r="J435">
            <v>0</v>
          </cell>
          <cell r="L435">
            <v>0</v>
          </cell>
          <cell r="N435">
            <v>0</v>
          </cell>
          <cell r="P435">
            <v>0</v>
          </cell>
          <cell r="R435">
            <v>0</v>
          </cell>
          <cell r="T435">
            <v>0</v>
          </cell>
          <cell r="V435">
            <v>0</v>
          </cell>
          <cell r="X435">
            <v>0</v>
          </cell>
          <cell r="Z435">
            <v>0</v>
          </cell>
        </row>
        <row r="439">
          <cell r="D439">
            <v>0</v>
          </cell>
          <cell r="F439">
            <v>0</v>
          </cell>
          <cell r="H439">
            <v>0</v>
          </cell>
          <cell r="J439">
            <v>0</v>
          </cell>
          <cell r="L439">
            <v>0</v>
          </cell>
          <cell r="N439">
            <v>0</v>
          </cell>
          <cell r="P439">
            <v>0</v>
          </cell>
          <cell r="R439">
            <v>0</v>
          </cell>
          <cell r="T439">
            <v>0</v>
          </cell>
          <cell r="V439">
            <v>0</v>
          </cell>
          <cell r="X439">
            <v>0</v>
          </cell>
          <cell r="Z439">
            <v>0</v>
          </cell>
        </row>
        <row r="440">
          <cell r="D440">
            <v>0</v>
          </cell>
          <cell r="F440">
            <v>0</v>
          </cell>
          <cell r="H440">
            <v>0</v>
          </cell>
          <cell r="J440">
            <v>0</v>
          </cell>
          <cell r="L440">
            <v>0</v>
          </cell>
          <cell r="N440">
            <v>0</v>
          </cell>
          <cell r="P440">
            <v>0</v>
          </cell>
          <cell r="R440">
            <v>0</v>
          </cell>
          <cell r="T440">
            <v>0</v>
          </cell>
          <cell r="V440">
            <v>0</v>
          </cell>
          <cell r="X440">
            <v>0</v>
          </cell>
          <cell r="Z440">
            <v>0</v>
          </cell>
        </row>
        <row r="444">
          <cell r="D444">
            <v>0</v>
          </cell>
          <cell r="F444">
            <v>0</v>
          </cell>
          <cell r="H444">
            <v>0</v>
          </cell>
          <cell r="J444">
            <v>0</v>
          </cell>
          <cell r="L444">
            <v>0</v>
          </cell>
          <cell r="N444">
            <v>0</v>
          </cell>
          <cell r="P444">
            <v>0</v>
          </cell>
          <cell r="R444">
            <v>0</v>
          </cell>
          <cell r="T444">
            <v>0</v>
          </cell>
          <cell r="V444">
            <v>0</v>
          </cell>
          <cell r="X444">
            <v>0</v>
          </cell>
          <cell r="Z444">
            <v>0</v>
          </cell>
        </row>
        <row r="448">
          <cell r="D448">
            <v>0</v>
          </cell>
          <cell r="F448">
            <v>0</v>
          </cell>
          <cell r="H448">
            <v>0</v>
          </cell>
          <cell r="J448">
            <v>0</v>
          </cell>
          <cell r="L448">
            <v>0</v>
          </cell>
          <cell r="N448">
            <v>0</v>
          </cell>
          <cell r="P448">
            <v>0</v>
          </cell>
          <cell r="R448">
            <v>0</v>
          </cell>
          <cell r="T448">
            <v>0</v>
          </cell>
          <cell r="V448">
            <v>0</v>
          </cell>
          <cell r="X448">
            <v>0</v>
          </cell>
          <cell r="Z448">
            <v>0</v>
          </cell>
        </row>
        <row r="453">
          <cell r="D453">
            <v>0</v>
          </cell>
          <cell r="F453">
            <v>0</v>
          </cell>
          <cell r="H453">
            <v>0</v>
          </cell>
          <cell r="J453">
            <v>0</v>
          </cell>
          <cell r="L453">
            <v>0</v>
          </cell>
          <cell r="N453">
            <v>0</v>
          </cell>
          <cell r="P453">
            <v>0</v>
          </cell>
          <cell r="R453">
            <v>0</v>
          </cell>
          <cell r="T453">
            <v>0</v>
          </cell>
          <cell r="V453">
            <v>0</v>
          </cell>
          <cell r="X453">
            <v>0</v>
          </cell>
          <cell r="Z453">
            <v>0</v>
          </cell>
        </row>
        <row r="457">
          <cell r="D457">
            <v>0</v>
          </cell>
          <cell r="F457">
            <v>0</v>
          </cell>
          <cell r="H457">
            <v>0</v>
          </cell>
          <cell r="J457">
            <v>0</v>
          </cell>
          <cell r="L457">
            <v>0</v>
          </cell>
          <cell r="N457">
            <v>0</v>
          </cell>
          <cell r="P457">
            <v>0</v>
          </cell>
          <cell r="R457">
            <v>0</v>
          </cell>
          <cell r="T457">
            <v>0</v>
          </cell>
          <cell r="V457">
            <v>0</v>
          </cell>
          <cell r="X457">
            <v>0</v>
          </cell>
          <cell r="Z457">
            <v>0</v>
          </cell>
        </row>
        <row r="461">
          <cell r="D461">
            <v>0</v>
          </cell>
          <cell r="F461">
            <v>0</v>
          </cell>
          <cell r="H461">
            <v>0</v>
          </cell>
          <cell r="J461">
            <v>0</v>
          </cell>
          <cell r="L461">
            <v>0</v>
          </cell>
          <cell r="N461">
            <v>0</v>
          </cell>
          <cell r="P461">
            <v>0</v>
          </cell>
          <cell r="R461">
            <v>0</v>
          </cell>
          <cell r="T461">
            <v>0</v>
          </cell>
          <cell r="V461">
            <v>0</v>
          </cell>
          <cell r="X461">
            <v>0</v>
          </cell>
          <cell r="Z461">
            <v>0</v>
          </cell>
        </row>
        <row r="465">
          <cell r="D465">
            <v>0</v>
          </cell>
          <cell r="F465">
            <v>0</v>
          </cell>
          <cell r="H465">
            <v>0</v>
          </cell>
          <cell r="J465">
            <v>0</v>
          </cell>
          <cell r="L465">
            <v>0</v>
          </cell>
          <cell r="N465">
            <v>0</v>
          </cell>
          <cell r="P465">
            <v>0</v>
          </cell>
          <cell r="R465">
            <v>0</v>
          </cell>
          <cell r="T465">
            <v>0</v>
          </cell>
          <cell r="V465">
            <v>0</v>
          </cell>
          <cell r="X465">
            <v>0</v>
          </cell>
          <cell r="Z465">
            <v>0</v>
          </cell>
        </row>
        <row r="469">
          <cell r="D469">
            <v>0</v>
          </cell>
          <cell r="F469">
            <v>0</v>
          </cell>
          <cell r="H469">
            <v>0</v>
          </cell>
          <cell r="J469">
            <v>0</v>
          </cell>
          <cell r="L469">
            <v>0</v>
          </cell>
          <cell r="N469">
            <v>0</v>
          </cell>
          <cell r="P469">
            <v>0</v>
          </cell>
          <cell r="R469">
            <v>0</v>
          </cell>
          <cell r="T469">
            <v>0</v>
          </cell>
          <cell r="V469">
            <v>0</v>
          </cell>
          <cell r="X469">
            <v>0</v>
          </cell>
          <cell r="Z469">
            <v>0</v>
          </cell>
        </row>
        <row r="473">
          <cell r="D473">
            <v>0</v>
          </cell>
          <cell r="F473">
            <v>0</v>
          </cell>
          <cell r="H473">
            <v>0</v>
          </cell>
          <cell r="J473">
            <v>0</v>
          </cell>
          <cell r="L473">
            <v>0</v>
          </cell>
          <cell r="N473">
            <v>0</v>
          </cell>
          <cell r="P473">
            <v>0</v>
          </cell>
          <cell r="R473">
            <v>0</v>
          </cell>
          <cell r="T473">
            <v>0</v>
          </cell>
          <cell r="V473">
            <v>0</v>
          </cell>
          <cell r="X473">
            <v>0</v>
          </cell>
          <cell r="Z473">
            <v>0</v>
          </cell>
        </row>
        <row r="474">
          <cell r="D474">
            <v>0</v>
          </cell>
          <cell r="F474">
            <v>0</v>
          </cell>
          <cell r="H474">
            <v>0</v>
          </cell>
          <cell r="J474">
            <v>0</v>
          </cell>
          <cell r="L474">
            <v>0</v>
          </cell>
          <cell r="N474">
            <v>0</v>
          </cell>
          <cell r="P474">
            <v>0</v>
          </cell>
          <cell r="R474">
            <v>0</v>
          </cell>
          <cell r="T474">
            <v>0</v>
          </cell>
          <cell r="V474">
            <v>0</v>
          </cell>
          <cell r="X474">
            <v>0</v>
          </cell>
          <cell r="Z474">
            <v>0</v>
          </cell>
        </row>
        <row r="475">
          <cell r="D475">
            <v>0</v>
          </cell>
          <cell r="F475">
            <v>0</v>
          </cell>
          <cell r="H475">
            <v>0</v>
          </cell>
          <cell r="J475">
            <v>0</v>
          </cell>
          <cell r="L475">
            <v>0</v>
          </cell>
          <cell r="N475">
            <v>0</v>
          </cell>
          <cell r="P475">
            <v>0</v>
          </cell>
          <cell r="R475">
            <v>0</v>
          </cell>
          <cell r="T475">
            <v>0</v>
          </cell>
          <cell r="V475">
            <v>0</v>
          </cell>
          <cell r="X475">
            <v>0</v>
          </cell>
          <cell r="Z475">
            <v>0</v>
          </cell>
        </row>
        <row r="481">
          <cell r="D481">
            <v>0</v>
          </cell>
          <cell r="F481">
            <v>0</v>
          </cell>
          <cell r="H481">
            <v>0</v>
          </cell>
          <cell r="J481">
            <v>0</v>
          </cell>
          <cell r="L481">
            <v>0</v>
          </cell>
          <cell r="N481">
            <v>0</v>
          </cell>
          <cell r="P481">
            <v>0</v>
          </cell>
          <cell r="R481">
            <v>0</v>
          </cell>
          <cell r="T481">
            <v>0</v>
          </cell>
          <cell r="V481">
            <v>0</v>
          </cell>
          <cell r="X481">
            <v>0</v>
          </cell>
          <cell r="Z481">
            <v>0</v>
          </cell>
        </row>
        <row r="487">
          <cell r="D487">
            <v>0</v>
          </cell>
          <cell r="F487">
            <v>0</v>
          </cell>
          <cell r="H487">
            <v>0</v>
          </cell>
          <cell r="J487">
            <v>0</v>
          </cell>
          <cell r="L487">
            <v>0</v>
          </cell>
          <cell r="N487">
            <v>0</v>
          </cell>
          <cell r="P487">
            <v>0</v>
          </cell>
          <cell r="R487">
            <v>0</v>
          </cell>
          <cell r="T487">
            <v>0</v>
          </cell>
          <cell r="V487">
            <v>0</v>
          </cell>
          <cell r="X487">
            <v>0</v>
          </cell>
          <cell r="Z487">
            <v>0</v>
          </cell>
        </row>
        <row r="489">
          <cell r="D489">
            <v>0</v>
          </cell>
          <cell r="F489">
            <v>0</v>
          </cell>
          <cell r="H489">
            <v>0</v>
          </cell>
          <cell r="J489">
            <v>0</v>
          </cell>
          <cell r="L489">
            <v>0</v>
          </cell>
          <cell r="N489">
            <v>0</v>
          </cell>
          <cell r="P489">
            <v>0</v>
          </cell>
          <cell r="R489">
            <v>0</v>
          </cell>
          <cell r="T489">
            <v>0</v>
          </cell>
          <cell r="V489">
            <v>0</v>
          </cell>
          <cell r="X489">
            <v>0</v>
          </cell>
          <cell r="Z489">
            <v>0</v>
          </cell>
        </row>
        <row r="495">
          <cell r="D495">
            <v>0</v>
          </cell>
          <cell r="F495">
            <v>0</v>
          </cell>
          <cell r="H495">
            <v>0</v>
          </cell>
          <cell r="J495">
            <v>0</v>
          </cell>
          <cell r="L495">
            <v>0</v>
          </cell>
          <cell r="N495">
            <v>0</v>
          </cell>
          <cell r="P495">
            <v>0</v>
          </cell>
          <cell r="R495">
            <v>0</v>
          </cell>
          <cell r="T495">
            <v>0</v>
          </cell>
          <cell r="V495">
            <v>0</v>
          </cell>
          <cell r="X495">
            <v>0</v>
          </cell>
          <cell r="Z495">
            <v>0</v>
          </cell>
        </row>
        <row r="499">
          <cell r="D499">
            <v>0</v>
          </cell>
          <cell r="F499">
            <v>0</v>
          </cell>
          <cell r="H499">
            <v>0</v>
          </cell>
          <cell r="J499">
            <v>0</v>
          </cell>
          <cell r="L499">
            <v>0</v>
          </cell>
          <cell r="N499">
            <v>0</v>
          </cell>
          <cell r="P499">
            <v>0</v>
          </cell>
          <cell r="R499">
            <v>0</v>
          </cell>
          <cell r="T499">
            <v>0</v>
          </cell>
          <cell r="V499">
            <v>0</v>
          </cell>
          <cell r="X499">
            <v>0</v>
          </cell>
          <cell r="Z499">
            <v>0</v>
          </cell>
        </row>
        <row r="503">
          <cell r="D503">
            <v>0</v>
          </cell>
          <cell r="F503">
            <v>0</v>
          </cell>
          <cell r="H503">
            <v>0</v>
          </cell>
          <cell r="J503">
            <v>0</v>
          </cell>
          <cell r="L503">
            <v>0</v>
          </cell>
          <cell r="N503">
            <v>0</v>
          </cell>
          <cell r="P503">
            <v>0</v>
          </cell>
          <cell r="R503">
            <v>0</v>
          </cell>
          <cell r="T503">
            <v>0</v>
          </cell>
          <cell r="V503">
            <v>0</v>
          </cell>
          <cell r="X503">
            <v>0</v>
          </cell>
          <cell r="Z503">
            <v>0</v>
          </cell>
        </row>
        <row r="504">
          <cell r="D504">
            <v>0</v>
          </cell>
          <cell r="F504">
            <v>0</v>
          </cell>
          <cell r="H504">
            <v>0</v>
          </cell>
          <cell r="J504">
            <v>0</v>
          </cell>
          <cell r="L504">
            <v>0</v>
          </cell>
          <cell r="N504">
            <v>0</v>
          </cell>
          <cell r="P504">
            <v>0</v>
          </cell>
          <cell r="R504">
            <v>0</v>
          </cell>
          <cell r="T504">
            <v>0</v>
          </cell>
          <cell r="V504">
            <v>0</v>
          </cell>
          <cell r="X504">
            <v>0</v>
          </cell>
          <cell r="Z504">
            <v>0</v>
          </cell>
        </row>
        <row r="506">
          <cell r="D506">
            <v>0</v>
          </cell>
          <cell r="F506">
            <v>0</v>
          </cell>
          <cell r="H506">
            <v>0</v>
          </cell>
          <cell r="J506">
            <v>0</v>
          </cell>
          <cell r="L506">
            <v>0</v>
          </cell>
          <cell r="N506">
            <v>0</v>
          </cell>
          <cell r="P506">
            <v>0</v>
          </cell>
          <cell r="R506">
            <v>0</v>
          </cell>
          <cell r="T506">
            <v>0</v>
          </cell>
          <cell r="V506">
            <v>0</v>
          </cell>
          <cell r="X506">
            <v>0</v>
          </cell>
          <cell r="Z506">
            <v>0</v>
          </cell>
        </row>
        <row r="513">
          <cell r="D513">
            <v>0</v>
          </cell>
          <cell r="F513">
            <v>0</v>
          </cell>
          <cell r="H513">
            <v>0</v>
          </cell>
          <cell r="J513">
            <v>0</v>
          </cell>
          <cell r="L513">
            <v>0</v>
          </cell>
          <cell r="N513">
            <v>0</v>
          </cell>
          <cell r="P513">
            <v>0</v>
          </cell>
          <cell r="R513">
            <v>0</v>
          </cell>
          <cell r="T513">
            <v>0</v>
          </cell>
          <cell r="V513">
            <v>0</v>
          </cell>
          <cell r="X513">
            <v>0</v>
          </cell>
          <cell r="Z513">
            <v>0</v>
          </cell>
        </row>
        <row r="514">
          <cell r="D514">
            <v>0</v>
          </cell>
          <cell r="F514">
            <v>0</v>
          </cell>
          <cell r="H514">
            <v>0</v>
          </cell>
          <cell r="J514">
            <v>0</v>
          </cell>
          <cell r="L514">
            <v>0</v>
          </cell>
          <cell r="N514">
            <v>0</v>
          </cell>
          <cell r="P514">
            <v>0</v>
          </cell>
          <cell r="R514">
            <v>0</v>
          </cell>
          <cell r="T514">
            <v>0</v>
          </cell>
          <cell r="V514">
            <v>0</v>
          </cell>
          <cell r="X514">
            <v>0</v>
          </cell>
          <cell r="Z514">
            <v>0</v>
          </cell>
        </row>
        <row r="515">
          <cell r="D515">
            <v>0</v>
          </cell>
          <cell r="F515">
            <v>0</v>
          </cell>
          <cell r="H515">
            <v>0</v>
          </cell>
          <cell r="J515">
            <v>0</v>
          </cell>
          <cell r="L515">
            <v>0</v>
          </cell>
          <cell r="N515">
            <v>0</v>
          </cell>
          <cell r="P515">
            <v>0</v>
          </cell>
          <cell r="R515">
            <v>0</v>
          </cell>
          <cell r="T515">
            <v>0</v>
          </cell>
          <cell r="V515">
            <v>0</v>
          </cell>
          <cell r="X515">
            <v>0</v>
          </cell>
          <cell r="Z515">
            <v>0</v>
          </cell>
        </row>
        <row r="516">
          <cell r="D516">
            <v>0</v>
          </cell>
          <cell r="F516">
            <v>0</v>
          </cell>
          <cell r="H516">
            <v>0</v>
          </cell>
          <cell r="J516">
            <v>0</v>
          </cell>
          <cell r="L516">
            <v>0</v>
          </cell>
          <cell r="N516">
            <v>0</v>
          </cell>
          <cell r="P516">
            <v>0</v>
          </cell>
          <cell r="R516">
            <v>0</v>
          </cell>
          <cell r="T516">
            <v>0</v>
          </cell>
          <cell r="V516">
            <v>0</v>
          </cell>
          <cell r="X516">
            <v>0</v>
          </cell>
          <cell r="Z516">
            <v>0</v>
          </cell>
        </row>
        <row r="517">
          <cell r="D517">
            <v>0</v>
          </cell>
          <cell r="F517">
            <v>0</v>
          </cell>
          <cell r="H517">
            <v>0</v>
          </cell>
          <cell r="J517">
            <v>0</v>
          </cell>
          <cell r="L517">
            <v>0</v>
          </cell>
          <cell r="N517">
            <v>0</v>
          </cell>
          <cell r="P517">
            <v>0</v>
          </cell>
          <cell r="R517">
            <v>0</v>
          </cell>
          <cell r="T517">
            <v>0</v>
          </cell>
          <cell r="V517">
            <v>0</v>
          </cell>
          <cell r="X517">
            <v>0</v>
          </cell>
          <cell r="Z517">
            <v>0</v>
          </cell>
        </row>
        <row r="518">
          <cell r="D518">
            <v>0</v>
          </cell>
          <cell r="F518">
            <v>0</v>
          </cell>
          <cell r="H518">
            <v>0</v>
          </cell>
          <cell r="J518">
            <v>0</v>
          </cell>
          <cell r="L518">
            <v>0</v>
          </cell>
          <cell r="N518">
            <v>0</v>
          </cell>
          <cell r="P518">
            <v>0</v>
          </cell>
          <cell r="R518">
            <v>0</v>
          </cell>
          <cell r="T518">
            <v>0</v>
          </cell>
          <cell r="V518">
            <v>0</v>
          </cell>
          <cell r="X518">
            <v>0</v>
          </cell>
          <cell r="Z518">
            <v>0</v>
          </cell>
        </row>
        <row r="519">
          <cell r="D519">
            <v>0</v>
          </cell>
          <cell r="F519">
            <v>0</v>
          </cell>
          <cell r="H519">
            <v>0</v>
          </cell>
          <cell r="J519">
            <v>0</v>
          </cell>
          <cell r="L519">
            <v>0</v>
          </cell>
          <cell r="N519">
            <v>0</v>
          </cell>
          <cell r="P519">
            <v>0</v>
          </cell>
          <cell r="R519">
            <v>0</v>
          </cell>
          <cell r="T519">
            <v>0</v>
          </cell>
          <cell r="V519">
            <v>0</v>
          </cell>
          <cell r="X519">
            <v>0</v>
          </cell>
          <cell r="Z519">
            <v>0</v>
          </cell>
        </row>
        <row r="520">
          <cell r="D520">
            <v>0</v>
          </cell>
          <cell r="F520">
            <v>0</v>
          </cell>
          <cell r="H520">
            <v>0</v>
          </cell>
          <cell r="J520">
            <v>0</v>
          </cell>
          <cell r="L520">
            <v>0</v>
          </cell>
          <cell r="N520">
            <v>0</v>
          </cell>
          <cell r="P520">
            <v>0</v>
          </cell>
          <cell r="R520">
            <v>0</v>
          </cell>
          <cell r="T520">
            <v>0</v>
          </cell>
          <cell r="V520">
            <v>0</v>
          </cell>
          <cell r="X520">
            <v>0</v>
          </cell>
          <cell r="Z520">
            <v>0</v>
          </cell>
        </row>
        <row r="521">
          <cell r="D521">
            <v>0</v>
          </cell>
          <cell r="F521">
            <v>0</v>
          </cell>
          <cell r="H521">
            <v>0</v>
          </cell>
          <cell r="J521">
            <v>0</v>
          </cell>
          <cell r="L521">
            <v>0</v>
          </cell>
          <cell r="N521">
            <v>0</v>
          </cell>
          <cell r="P521">
            <v>0</v>
          </cell>
          <cell r="R521">
            <v>0</v>
          </cell>
          <cell r="T521">
            <v>0</v>
          </cell>
          <cell r="V521">
            <v>0</v>
          </cell>
          <cell r="X521">
            <v>0</v>
          </cell>
          <cell r="Z521">
            <v>0</v>
          </cell>
        </row>
        <row r="522">
          <cell r="D522">
            <v>0</v>
          </cell>
          <cell r="F522">
            <v>0</v>
          </cell>
          <cell r="H522">
            <v>0</v>
          </cell>
          <cell r="J522">
            <v>0</v>
          </cell>
          <cell r="L522">
            <v>0</v>
          </cell>
          <cell r="N522">
            <v>0</v>
          </cell>
          <cell r="P522">
            <v>0</v>
          </cell>
          <cell r="R522">
            <v>0</v>
          </cell>
          <cell r="T522">
            <v>0</v>
          </cell>
          <cell r="V522">
            <v>0</v>
          </cell>
          <cell r="X522">
            <v>0</v>
          </cell>
          <cell r="Z522">
            <v>0</v>
          </cell>
        </row>
        <row r="523">
          <cell r="D523">
            <v>0</v>
          </cell>
          <cell r="F523">
            <v>0</v>
          </cell>
          <cell r="H523">
            <v>0</v>
          </cell>
          <cell r="J523">
            <v>0</v>
          </cell>
          <cell r="L523">
            <v>0</v>
          </cell>
          <cell r="N523">
            <v>0</v>
          </cell>
          <cell r="P523">
            <v>0</v>
          </cell>
          <cell r="R523">
            <v>0</v>
          </cell>
          <cell r="T523">
            <v>0</v>
          </cell>
          <cell r="V523">
            <v>0</v>
          </cell>
          <cell r="X523">
            <v>0</v>
          </cell>
          <cell r="Z523">
            <v>0</v>
          </cell>
        </row>
        <row r="524">
          <cell r="D524">
            <v>0</v>
          </cell>
          <cell r="F524">
            <v>0</v>
          </cell>
          <cell r="H524">
            <v>0</v>
          </cell>
          <cell r="J524">
            <v>0</v>
          </cell>
          <cell r="L524">
            <v>0</v>
          </cell>
          <cell r="N524">
            <v>0</v>
          </cell>
          <cell r="P524">
            <v>0</v>
          </cell>
          <cell r="R524">
            <v>0</v>
          </cell>
          <cell r="T524">
            <v>0</v>
          </cell>
          <cell r="V524">
            <v>0</v>
          </cell>
          <cell r="X524">
            <v>0</v>
          </cell>
          <cell r="Z524">
            <v>0</v>
          </cell>
        </row>
        <row r="525">
          <cell r="D525">
            <v>0</v>
          </cell>
          <cell r="F525">
            <v>0</v>
          </cell>
          <cell r="H525">
            <v>0</v>
          </cell>
          <cell r="J525">
            <v>0</v>
          </cell>
          <cell r="L525">
            <v>0</v>
          </cell>
          <cell r="N525">
            <v>0</v>
          </cell>
          <cell r="P525">
            <v>0</v>
          </cell>
          <cell r="R525">
            <v>0</v>
          </cell>
          <cell r="T525">
            <v>0</v>
          </cell>
          <cell r="V525">
            <v>0</v>
          </cell>
          <cell r="X525">
            <v>0</v>
          </cell>
          <cell r="Z525">
            <v>0</v>
          </cell>
        </row>
        <row r="526">
          <cell r="D526">
            <v>0</v>
          </cell>
          <cell r="F526">
            <v>0</v>
          </cell>
          <cell r="H526">
            <v>0</v>
          </cell>
          <cell r="J526">
            <v>0</v>
          </cell>
          <cell r="L526">
            <v>0</v>
          </cell>
          <cell r="N526">
            <v>0</v>
          </cell>
          <cell r="P526">
            <v>0</v>
          </cell>
          <cell r="R526">
            <v>0</v>
          </cell>
          <cell r="T526">
            <v>0</v>
          </cell>
          <cell r="V526">
            <v>0</v>
          </cell>
          <cell r="X526">
            <v>0</v>
          </cell>
          <cell r="Z526">
            <v>0</v>
          </cell>
        </row>
        <row r="527">
          <cell r="D527">
            <v>0</v>
          </cell>
          <cell r="F527">
            <v>0</v>
          </cell>
          <cell r="H527">
            <v>0</v>
          </cell>
          <cell r="J527">
            <v>0</v>
          </cell>
          <cell r="L527">
            <v>0</v>
          </cell>
          <cell r="N527">
            <v>0</v>
          </cell>
          <cell r="P527">
            <v>0</v>
          </cell>
          <cell r="R527">
            <v>0</v>
          </cell>
          <cell r="T527">
            <v>0</v>
          </cell>
          <cell r="V527">
            <v>0</v>
          </cell>
          <cell r="X527">
            <v>0</v>
          </cell>
          <cell r="Z527">
            <v>0</v>
          </cell>
        </row>
        <row r="528">
          <cell r="D528">
            <v>0</v>
          </cell>
          <cell r="F528">
            <v>0</v>
          </cell>
          <cell r="H528">
            <v>0</v>
          </cell>
          <cell r="J528">
            <v>0</v>
          </cell>
          <cell r="L528">
            <v>0</v>
          </cell>
          <cell r="N528">
            <v>0</v>
          </cell>
          <cell r="P528">
            <v>0</v>
          </cell>
          <cell r="R528">
            <v>0</v>
          </cell>
          <cell r="T528">
            <v>0</v>
          </cell>
          <cell r="V528">
            <v>0</v>
          </cell>
          <cell r="X528">
            <v>0</v>
          </cell>
          <cell r="Z528">
            <v>0</v>
          </cell>
        </row>
        <row r="529">
          <cell r="D529">
            <v>0</v>
          </cell>
          <cell r="F529">
            <v>0</v>
          </cell>
          <cell r="H529">
            <v>0</v>
          </cell>
          <cell r="J529">
            <v>0</v>
          </cell>
          <cell r="L529">
            <v>0</v>
          </cell>
          <cell r="N529">
            <v>0</v>
          </cell>
          <cell r="P529">
            <v>0</v>
          </cell>
          <cell r="R529">
            <v>0</v>
          </cell>
          <cell r="T529">
            <v>0</v>
          </cell>
          <cell r="V529">
            <v>0</v>
          </cell>
          <cell r="X529">
            <v>0</v>
          </cell>
          <cell r="Z52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lo"/>
      <sheetName val="2671"/>
      <sheetName val="NW Maint"/>
      <sheetName val="Data selection"/>
      <sheetName val="NW_Maint"/>
      <sheetName val="Data_selection"/>
      <sheetName val="NW_Maint1"/>
      <sheetName val="Data_selection1"/>
      <sheetName val="NW_Maint2"/>
      <sheetName val="Data_selection2"/>
      <sheetName val="NW_Maint3"/>
      <sheetName val="Data_selection3"/>
      <sheetName val="NW_Maint4"/>
      <sheetName val="Data_selection4"/>
    </sheetNames>
    <sheetDataSet>
      <sheetData sheetId="0" refreshError="1">
        <row r="2">
          <cell r="C2" t="str">
            <v>Apr 01</v>
          </cell>
          <cell r="E2" t="str">
            <v>May 01</v>
          </cell>
          <cell r="G2" t="str">
            <v>Jun 01</v>
          </cell>
          <cell r="I2" t="str">
            <v>Jul 01</v>
          </cell>
          <cell r="K2" t="str">
            <v>Aug 01</v>
          </cell>
          <cell r="M2" t="str">
            <v>Sep 01</v>
          </cell>
          <cell r="O2" t="str">
            <v>Oct 01</v>
          </cell>
          <cell r="Q2" t="str">
            <v>Nov 01</v>
          </cell>
          <cell r="S2" t="str">
            <v>Dec 01</v>
          </cell>
          <cell r="U2" t="str">
            <v>Jan 02</v>
          </cell>
          <cell r="W2" t="str">
            <v>Feb 02</v>
          </cell>
          <cell r="Y2" t="str">
            <v>Mar 02</v>
          </cell>
        </row>
        <row r="3">
          <cell r="C3" t="str">
            <v>Act/Rev</v>
          </cell>
          <cell r="E3" t="str">
            <v>Act/Rev</v>
          </cell>
          <cell r="G3" t="str">
            <v>Act/Rev</v>
          </cell>
          <cell r="I3" t="str">
            <v>Act/Rev</v>
          </cell>
          <cell r="K3" t="str">
            <v>Act/Rev</v>
          </cell>
          <cell r="M3" t="str">
            <v>Act/Rev</v>
          </cell>
          <cell r="O3" t="str">
            <v>Act/Rev</v>
          </cell>
          <cell r="Q3" t="str">
            <v>Act/Rev</v>
          </cell>
          <cell r="S3" t="str">
            <v>Act/Rev</v>
          </cell>
          <cell r="U3" t="str">
            <v>Act/Rev</v>
          </cell>
          <cell r="W3" t="str">
            <v>Act/Rev</v>
          </cell>
          <cell r="Y3" t="str">
            <v>Act/Rev</v>
          </cell>
        </row>
        <row r="9"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</row>
        <row r="13"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</row>
        <row r="21"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</row>
        <row r="29"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</row>
        <row r="39"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</row>
        <row r="49"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</row>
        <row r="50"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</row>
        <row r="51"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</row>
        <row r="59">
          <cell r="C59">
            <v>0</v>
          </cell>
          <cell r="E59">
            <v>0</v>
          </cell>
          <cell r="G59">
            <v>0</v>
          </cell>
          <cell r="I59">
            <v>0</v>
          </cell>
          <cell r="K59">
            <v>0</v>
          </cell>
          <cell r="M59">
            <v>0</v>
          </cell>
          <cell r="O59">
            <v>0</v>
          </cell>
          <cell r="Q59">
            <v>0</v>
          </cell>
          <cell r="S59">
            <v>0</v>
          </cell>
          <cell r="U59">
            <v>0</v>
          </cell>
          <cell r="W59">
            <v>0</v>
          </cell>
          <cell r="Y59">
            <v>0</v>
          </cell>
        </row>
        <row r="67">
          <cell r="C67">
            <v>0</v>
          </cell>
          <cell r="E67">
            <v>0</v>
          </cell>
          <cell r="G67">
            <v>0</v>
          </cell>
          <cell r="I67">
            <v>0</v>
          </cell>
          <cell r="K67">
            <v>0</v>
          </cell>
          <cell r="M67">
            <v>0</v>
          </cell>
          <cell r="O67">
            <v>0</v>
          </cell>
          <cell r="Q67">
            <v>0</v>
          </cell>
          <cell r="S67">
            <v>0</v>
          </cell>
          <cell r="U67">
            <v>0</v>
          </cell>
          <cell r="W67">
            <v>0</v>
          </cell>
          <cell r="Y67">
            <v>0</v>
          </cell>
        </row>
        <row r="68">
          <cell r="C68">
            <v>0</v>
          </cell>
          <cell r="E68">
            <v>0</v>
          </cell>
          <cell r="G68">
            <v>0</v>
          </cell>
          <cell r="I68">
            <v>0</v>
          </cell>
          <cell r="K68">
            <v>0</v>
          </cell>
          <cell r="M68">
            <v>0</v>
          </cell>
          <cell r="O68">
            <v>0</v>
          </cell>
          <cell r="Q68">
            <v>0</v>
          </cell>
          <cell r="S68">
            <v>0</v>
          </cell>
          <cell r="U68">
            <v>0</v>
          </cell>
          <cell r="W68">
            <v>0</v>
          </cell>
          <cell r="Y68">
            <v>0</v>
          </cell>
        </row>
        <row r="69">
          <cell r="C69">
            <v>0</v>
          </cell>
          <cell r="E69">
            <v>0</v>
          </cell>
          <cell r="G69">
            <v>0</v>
          </cell>
          <cell r="I69">
            <v>0</v>
          </cell>
          <cell r="K69">
            <v>0</v>
          </cell>
          <cell r="M69">
            <v>0</v>
          </cell>
          <cell r="O69">
            <v>0</v>
          </cell>
          <cell r="Q69">
            <v>0</v>
          </cell>
          <cell r="S69">
            <v>0</v>
          </cell>
          <cell r="U69">
            <v>0</v>
          </cell>
          <cell r="W69">
            <v>0</v>
          </cell>
          <cell r="Y69">
            <v>0</v>
          </cell>
        </row>
        <row r="72">
          <cell r="C72">
            <v>0</v>
          </cell>
          <cell r="E72">
            <v>0</v>
          </cell>
          <cell r="G72">
            <v>0</v>
          </cell>
          <cell r="I72">
            <v>0</v>
          </cell>
          <cell r="K72">
            <v>0</v>
          </cell>
          <cell r="M72">
            <v>0</v>
          </cell>
          <cell r="O72">
            <v>0</v>
          </cell>
          <cell r="Q72">
            <v>0</v>
          </cell>
          <cell r="S72">
            <v>0</v>
          </cell>
          <cell r="U72">
            <v>0</v>
          </cell>
          <cell r="W72">
            <v>0</v>
          </cell>
          <cell r="Y72">
            <v>0</v>
          </cell>
        </row>
        <row r="75">
          <cell r="C75">
            <v>0</v>
          </cell>
          <cell r="E75">
            <v>0</v>
          </cell>
          <cell r="G75">
            <v>0</v>
          </cell>
          <cell r="I75">
            <v>0</v>
          </cell>
          <cell r="K75">
            <v>0</v>
          </cell>
          <cell r="M75">
            <v>0</v>
          </cell>
          <cell r="O75">
            <v>0</v>
          </cell>
          <cell r="Q75">
            <v>0</v>
          </cell>
          <cell r="S75">
            <v>0</v>
          </cell>
          <cell r="U75">
            <v>0</v>
          </cell>
          <cell r="W75">
            <v>0</v>
          </cell>
          <cell r="Y75">
            <v>0</v>
          </cell>
        </row>
        <row r="76">
          <cell r="C76">
            <v>0</v>
          </cell>
          <cell r="E76">
            <v>0</v>
          </cell>
          <cell r="G76">
            <v>0</v>
          </cell>
          <cell r="I76">
            <v>0</v>
          </cell>
          <cell r="K76">
            <v>0</v>
          </cell>
          <cell r="M76">
            <v>0</v>
          </cell>
          <cell r="O76">
            <v>0</v>
          </cell>
          <cell r="Q76">
            <v>0</v>
          </cell>
          <cell r="S76">
            <v>0</v>
          </cell>
          <cell r="U76">
            <v>0</v>
          </cell>
          <cell r="W76">
            <v>0</v>
          </cell>
          <cell r="Y76">
            <v>0</v>
          </cell>
        </row>
        <row r="80">
          <cell r="C80">
            <v>0</v>
          </cell>
          <cell r="E80">
            <v>0</v>
          </cell>
          <cell r="G80">
            <v>0</v>
          </cell>
          <cell r="I80">
            <v>0</v>
          </cell>
          <cell r="K80">
            <v>0</v>
          </cell>
          <cell r="M80">
            <v>0</v>
          </cell>
          <cell r="O80">
            <v>0</v>
          </cell>
          <cell r="Q80">
            <v>0</v>
          </cell>
          <cell r="S80">
            <v>0</v>
          </cell>
          <cell r="U80">
            <v>0</v>
          </cell>
          <cell r="W80">
            <v>0</v>
          </cell>
          <cell r="Y80">
            <v>0</v>
          </cell>
        </row>
        <row r="89">
          <cell r="C89">
            <v>0</v>
          </cell>
          <cell r="E89">
            <v>0</v>
          </cell>
          <cell r="G89">
            <v>0</v>
          </cell>
          <cell r="I89">
            <v>0</v>
          </cell>
          <cell r="K89">
            <v>0</v>
          </cell>
          <cell r="M89">
            <v>0</v>
          </cell>
          <cell r="O89">
            <v>0</v>
          </cell>
          <cell r="Q89">
            <v>0</v>
          </cell>
          <cell r="S89">
            <v>0</v>
          </cell>
          <cell r="U89">
            <v>0</v>
          </cell>
          <cell r="W89">
            <v>0</v>
          </cell>
          <cell r="Y89">
            <v>0</v>
          </cell>
        </row>
        <row r="93">
          <cell r="C93">
            <v>0</v>
          </cell>
          <cell r="E93">
            <v>0</v>
          </cell>
          <cell r="G93">
            <v>0</v>
          </cell>
          <cell r="I93">
            <v>0</v>
          </cell>
          <cell r="K93">
            <v>0</v>
          </cell>
          <cell r="M93">
            <v>0</v>
          </cell>
          <cell r="O93">
            <v>0</v>
          </cell>
          <cell r="Q93">
            <v>0</v>
          </cell>
          <cell r="S93">
            <v>0</v>
          </cell>
          <cell r="U93">
            <v>0</v>
          </cell>
          <cell r="W93">
            <v>0</v>
          </cell>
          <cell r="Y93">
            <v>0</v>
          </cell>
        </row>
        <row r="95">
          <cell r="C95">
            <v>0</v>
          </cell>
          <cell r="E95">
            <v>0</v>
          </cell>
          <cell r="G95">
            <v>0</v>
          </cell>
          <cell r="I95">
            <v>0</v>
          </cell>
          <cell r="K95">
            <v>0</v>
          </cell>
          <cell r="M95">
            <v>0</v>
          </cell>
          <cell r="O95">
            <v>0</v>
          </cell>
          <cell r="Q95">
            <v>0</v>
          </cell>
          <cell r="S95">
            <v>0</v>
          </cell>
          <cell r="U95">
            <v>0</v>
          </cell>
          <cell r="W95">
            <v>0</v>
          </cell>
          <cell r="Y95">
            <v>0</v>
          </cell>
        </row>
        <row r="108">
          <cell r="C108">
            <v>0</v>
          </cell>
          <cell r="E108">
            <v>0</v>
          </cell>
          <cell r="G108">
            <v>0</v>
          </cell>
          <cell r="I108">
            <v>0</v>
          </cell>
          <cell r="K108">
            <v>0</v>
          </cell>
          <cell r="M108">
            <v>0</v>
          </cell>
          <cell r="O108">
            <v>0</v>
          </cell>
          <cell r="Q108">
            <v>0</v>
          </cell>
          <cell r="S108">
            <v>0</v>
          </cell>
          <cell r="U108">
            <v>0</v>
          </cell>
          <cell r="W108">
            <v>0</v>
          </cell>
          <cell r="Y108">
            <v>0</v>
          </cell>
        </row>
        <row r="111">
          <cell r="C111">
            <v>0</v>
          </cell>
          <cell r="E111">
            <v>0</v>
          </cell>
          <cell r="G111">
            <v>0</v>
          </cell>
          <cell r="I111">
            <v>0</v>
          </cell>
          <cell r="K111">
            <v>0</v>
          </cell>
          <cell r="M111">
            <v>0</v>
          </cell>
          <cell r="O111">
            <v>0</v>
          </cell>
          <cell r="Q111">
            <v>0</v>
          </cell>
          <cell r="S111">
            <v>0</v>
          </cell>
          <cell r="U111">
            <v>0</v>
          </cell>
          <cell r="W111">
            <v>0</v>
          </cell>
          <cell r="Y111">
            <v>0</v>
          </cell>
        </row>
        <row r="114">
          <cell r="C114">
            <v>0</v>
          </cell>
          <cell r="E114">
            <v>0</v>
          </cell>
          <cell r="G114">
            <v>0</v>
          </cell>
          <cell r="I114">
            <v>0</v>
          </cell>
          <cell r="K114">
            <v>0</v>
          </cell>
          <cell r="M114">
            <v>0</v>
          </cell>
          <cell r="O114">
            <v>0</v>
          </cell>
          <cell r="Q114">
            <v>0</v>
          </cell>
          <cell r="S114">
            <v>0</v>
          </cell>
          <cell r="U114">
            <v>0</v>
          </cell>
          <cell r="W114">
            <v>0</v>
          </cell>
          <cell r="Y114">
            <v>0</v>
          </cell>
        </row>
        <row r="116">
          <cell r="C116">
            <v>0</v>
          </cell>
          <cell r="E116">
            <v>0</v>
          </cell>
          <cell r="G116">
            <v>0</v>
          </cell>
          <cell r="I116">
            <v>0</v>
          </cell>
          <cell r="K116">
            <v>0</v>
          </cell>
          <cell r="M116">
            <v>0</v>
          </cell>
          <cell r="O116">
            <v>0</v>
          </cell>
          <cell r="Q116">
            <v>0</v>
          </cell>
          <cell r="S116">
            <v>0</v>
          </cell>
          <cell r="U116">
            <v>0</v>
          </cell>
          <cell r="W116">
            <v>0</v>
          </cell>
          <cell r="Y116">
            <v>0</v>
          </cell>
        </row>
        <row r="118">
          <cell r="C118">
            <v>0</v>
          </cell>
          <cell r="E118">
            <v>0</v>
          </cell>
          <cell r="G118">
            <v>0</v>
          </cell>
          <cell r="I118">
            <v>0</v>
          </cell>
          <cell r="K118">
            <v>0</v>
          </cell>
          <cell r="M118">
            <v>0</v>
          </cell>
          <cell r="O118">
            <v>0</v>
          </cell>
          <cell r="Q118">
            <v>0</v>
          </cell>
          <cell r="S118">
            <v>0</v>
          </cell>
          <cell r="U118">
            <v>0</v>
          </cell>
          <cell r="W118">
            <v>0</v>
          </cell>
          <cell r="Y118">
            <v>0</v>
          </cell>
        </row>
        <row r="119">
          <cell r="C119">
            <v>0</v>
          </cell>
          <cell r="E119">
            <v>0</v>
          </cell>
          <cell r="G119">
            <v>0</v>
          </cell>
          <cell r="I119">
            <v>0</v>
          </cell>
          <cell r="K119">
            <v>0</v>
          </cell>
          <cell r="M119">
            <v>0</v>
          </cell>
          <cell r="O119">
            <v>0</v>
          </cell>
          <cell r="Q119">
            <v>0</v>
          </cell>
          <cell r="S119">
            <v>0</v>
          </cell>
          <cell r="U119">
            <v>0</v>
          </cell>
          <cell r="W119">
            <v>0</v>
          </cell>
          <cell r="Y119">
            <v>0</v>
          </cell>
        </row>
        <row r="120">
          <cell r="C120">
            <v>0</v>
          </cell>
          <cell r="E120">
            <v>0</v>
          </cell>
          <cell r="G120">
            <v>0</v>
          </cell>
          <cell r="I120">
            <v>0</v>
          </cell>
          <cell r="K120">
            <v>0</v>
          </cell>
          <cell r="M120">
            <v>0</v>
          </cell>
          <cell r="O120">
            <v>0</v>
          </cell>
          <cell r="Q120">
            <v>0</v>
          </cell>
          <cell r="S120">
            <v>0</v>
          </cell>
          <cell r="U120">
            <v>0</v>
          </cell>
          <cell r="W120">
            <v>0</v>
          </cell>
          <cell r="Y120">
            <v>0</v>
          </cell>
        </row>
        <row r="124">
          <cell r="C124">
            <v>0</v>
          </cell>
          <cell r="E124">
            <v>0</v>
          </cell>
          <cell r="G124">
            <v>0</v>
          </cell>
          <cell r="I124">
            <v>0</v>
          </cell>
          <cell r="K124">
            <v>0</v>
          </cell>
          <cell r="M124">
            <v>0</v>
          </cell>
          <cell r="O124">
            <v>0</v>
          </cell>
          <cell r="Q124">
            <v>0</v>
          </cell>
          <cell r="S124">
            <v>0</v>
          </cell>
          <cell r="U124">
            <v>0</v>
          </cell>
          <cell r="W124">
            <v>0</v>
          </cell>
          <cell r="Y124">
            <v>0</v>
          </cell>
        </row>
        <row r="129">
          <cell r="C129">
            <v>0</v>
          </cell>
          <cell r="E129">
            <v>0</v>
          </cell>
          <cell r="G129">
            <v>0</v>
          </cell>
          <cell r="I129">
            <v>0</v>
          </cell>
          <cell r="K129">
            <v>0</v>
          </cell>
          <cell r="M129">
            <v>0</v>
          </cell>
          <cell r="O129">
            <v>0</v>
          </cell>
          <cell r="Q129">
            <v>0</v>
          </cell>
          <cell r="S129">
            <v>0</v>
          </cell>
          <cell r="U129">
            <v>0</v>
          </cell>
          <cell r="W129">
            <v>0</v>
          </cell>
          <cell r="Y129">
            <v>0</v>
          </cell>
        </row>
        <row r="134">
          <cell r="C134">
            <v>0</v>
          </cell>
          <cell r="E134">
            <v>0</v>
          </cell>
          <cell r="G134">
            <v>0</v>
          </cell>
          <cell r="I134">
            <v>0</v>
          </cell>
          <cell r="K134">
            <v>0</v>
          </cell>
          <cell r="M134">
            <v>0</v>
          </cell>
          <cell r="O134">
            <v>0</v>
          </cell>
          <cell r="Q134">
            <v>0</v>
          </cell>
          <cell r="S134">
            <v>0</v>
          </cell>
          <cell r="U134">
            <v>0</v>
          </cell>
          <cell r="W134">
            <v>0</v>
          </cell>
          <cell r="Y134">
            <v>0</v>
          </cell>
        </row>
        <row r="136">
          <cell r="C136">
            <v>0</v>
          </cell>
          <cell r="E136">
            <v>0</v>
          </cell>
          <cell r="G136">
            <v>0</v>
          </cell>
          <cell r="I136">
            <v>0</v>
          </cell>
          <cell r="K136">
            <v>0</v>
          </cell>
          <cell r="M136">
            <v>0</v>
          </cell>
          <cell r="O136">
            <v>0</v>
          </cell>
          <cell r="Q136">
            <v>0</v>
          </cell>
          <cell r="S136">
            <v>0</v>
          </cell>
          <cell r="U136">
            <v>0</v>
          </cell>
          <cell r="W136">
            <v>0</v>
          </cell>
          <cell r="Y136">
            <v>0</v>
          </cell>
        </row>
        <row r="140">
          <cell r="C140">
            <v>0</v>
          </cell>
          <cell r="E140">
            <v>0</v>
          </cell>
          <cell r="G140">
            <v>0</v>
          </cell>
          <cell r="I140">
            <v>0</v>
          </cell>
          <cell r="K140">
            <v>0</v>
          </cell>
          <cell r="M140">
            <v>0</v>
          </cell>
          <cell r="O140">
            <v>0</v>
          </cell>
          <cell r="Q140">
            <v>0</v>
          </cell>
          <cell r="S140">
            <v>0</v>
          </cell>
          <cell r="U140">
            <v>0</v>
          </cell>
          <cell r="W140">
            <v>0</v>
          </cell>
          <cell r="Y140">
            <v>0</v>
          </cell>
        </row>
        <row r="144">
          <cell r="C144">
            <v>0</v>
          </cell>
          <cell r="E144">
            <v>0</v>
          </cell>
          <cell r="G144">
            <v>0</v>
          </cell>
          <cell r="I144">
            <v>0</v>
          </cell>
          <cell r="K144">
            <v>0</v>
          </cell>
          <cell r="M144">
            <v>0</v>
          </cell>
          <cell r="O144">
            <v>0</v>
          </cell>
          <cell r="Q144">
            <v>0</v>
          </cell>
          <cell r="S144">
            <v>0</v>
          </cell>
          <cell r="U144">
            <v>0</v>
          </cell>
          <cell r="W144">
            <v>0</v>
          </cell>
          <cell r="Y144">
            <v>0</v>
          </cell>
        </row>
        <row r="150">
          <cell r="C150">
            <v>0</v>
          </cell>
          <cell r="E150">
            <v>0</v>
          </cell>
          <cell r="G150">
            <v>0</v>
          </cell>
          <cell r="I150">
            <v>0</v>
          </cell>
          <cell r="K150">
            <v>0</v>
          </cell>
          <cell r="M150">
            <v>0</v>
          </cell>
          <cell r="O150">
            <v>0</v>
          </cell>
          <cell r="Q150">
            <v>0</v>
          </cell>
          <cell r="S150">
            <v>0</v>
          </cell>
          <cell r="U150">
            <v>0</v>
          </cell>
          <cell r="W150">
            <v>0</v>
          </cell>
          <cell r="Y150">
            <v>0</v>
          </cell>
        </row>
        <row r="158">
          <cell r="C158">
            <v>0</v>
          </cell>
          <cell r="E158">
            <v>0</v>
          </cell>
          <cell r="G158">
            <v>0</v>
          </cell>
          <cell r="I158">
            <v>0</v>
          </cell>
          <cell r="K158">
            <v>0</v>
          </cell>
          <cell r="M158">
            <v>0</v>
          </cell>
          <cell r="O158">
            <v>0</v>
          </cell>
          <cell r="Q158">
            <v>0</v>
          </cell>
          <cell r="S158">
            <v>0</v>
          </cell>
          <cell r="U158">
            <v>0</v>
          </cell>
          <cell r="W158">
            <v>0</v>
          </cell>
          <cell r="Y158">
            <v>0</v>
          </cell>
        </row>
        <row r="162">
          <cell r="C162">
            <v>0</v>
          </cell>
          <cell r="E162">
            <v>0</v>
          </cell>
          <cell r="G162">
            <v>0</v>
          </cell>
          <cell r="I162">
            <v>0</v>
          </cell>
          <cell r="K162">
            <v>0</v>
          </cell>
          <cell r="M162">
            <v>0</v>
          </cell>
          <cell r="O162">
            <v>0</v>
          </cell>
          <cell r="Q162">
            <v>0</v>
          </cell>
          <cell r="S162">
            <v>0</v>
          </cell>
          <cell r="U162">
            <v>0</v>
          </cell>
          <cell r="W162">
            <v>0</v>
          </cell>
          <cell r="Y162">
            <v>0</v>
          </cell>
        </row>
        <row r="167">
          <cell r="C167">
            <v>0</v>
          </cell>
          <cell r="E167">
            <v>0</v>
          </cell>
          <cell r="G167">
            <v>0</v>
          </cell>
          <cell r="I167">
            <v>0</v>
          </cell>
          <cell r="K167">
            <v>0</v>
          </cell>
          <cell r="M167">
            <v>0</v>
          </cell>
          <cell r="O167">
            <v>0</v>
          </cell>
          <cell r="Q167">
            <v>0</v>
          </cell>
          <cell r="S167">
            <v>0</v>
          </cell>
          <cell r="U167">
            <v>0</v>
          </cell>
          <cell r="W167">
            <v>0</v>
          </cell>
          <cell r="Y167">
            <v>0</v>
          </cell>
        </row>
        <row r="173">
          <cell r="C173">
            <v>0</v>
          </cell>
          <cell r="E173">
            <v>0</v>
          </cell>
          <cell r="G173">
            <v>0</v>
          </cell>
          <cell r="I173">
            <v>0</v>
          </cell>
          <cell r="K173">
            <v>0</v>
          </cell>
          <cell r="M173">
            <v>0</v>
          </cell>
          <cell r="O173">
            <v>0</v>
          </cell>
          <cell r="Q173">
            <v>0</v>
          </cell>
          <cell r="S173">
            <v>0</v>
          </cell>
          <cell r="U173">
            <v>0</v>
          </cell>
          <cell r="W173">
            <v>0</v>
          </cell>
          <cell r="Y173">
            <v>0</v>
          </cell>
        </row>
        <row r="178">
          <cell r="C178">
            <v>0</v>
          </cell>
          <cell r="E178">
            <v>0</v>
          </cell>
          <cell r="G178">
            <v>0</v>
          </cell>
          <cell r="I178">
            <v>0</v>
          </cell>
          <cell r="K178">
            <v>0</v>
          </cell>
          <cell r="M178">
            <v>0</v>
          </cell>
          <cell r="O178">
            <v>0</v>
          </cell>
          <cell r="Q178">
            <v>0</v>
          </cell>
          <cell r="S178">
            <v>0</v>
          </cell>
          <cell r="U178">
            <v>0</v>
          </cell>
          <cell r="W178">
            <v>0</v>
          </cell>
          <cell r="Y178">
            <v>0</v>
          </cell>
        </row>
        <row r="183">
          <cell r="C183">
            <v>0</v>
          </cell>
          <cell r="E183">
            <v>0</v>
          </cell>
          <cell r="G183">
            <v>0</v>
          </cell>
          <cell r="I183">
            <v>0</v>
          </cell>
          <cell r="K183">
            <v>0</v>
          </cell>
          <cell r="M183">
            <v>0</v>
          </cell>
          <cell r="O183">
            <v>0</v>
          </cell>
          <cell r="Q183">
            <v>0</v>
          </cell>
          <cell r="S183">
            <v>0</v>
          </cell>
          <cell r="U183">
            <v>0</v>
          </cell>
          <cell r="W183">
            <v>0</v>
          </cell>
          <cell r="Y183">
            <v>0</v>
          </cell>
        </row>
        <row r="184">
          <cell r="C184">
            <v>0</v>
          </cell>
          <cell r="E184">
            <v>0</v>
          </cell>
          <cell r="G184">
            <v>0</v>
          </cell>
          <cell r="I184">
            <v>0</v>
          </cell>
          <cell r="K184">
            <v>0</v>
          </cell>
          <cell r="M184">
            <v>0</v>
          </cell>
          <cell r="O184">
            <v>0</v>
          </cell>
          <cell r="Q184">
            <v>0</v>
          </cell>
          <cell r="S184">
            <v>0</v>
          </cell>
          <cell r="U184">
            <v>0</v>
          </cell>
          <cell r="W184">
            <v>0</v>
          </cell>
          <cell r="Y184">
            <v>0</v>
          </cell>
        </row>
        <row r="185">
          <cell r="C185">
            <v>0</v>
          </cell>
          <cell r="E185">
            <v>0</v>
          </cell>
          <cell r="G185">
            <v>0</v>
          </cell>
          <cell r="I185">
            <v>0</v>
          </cell>
          <cell r="K185">
            <v>0</v>
          </cell>
          <cell r="M185">
            <v>0</v>
          </cell>
          <cell r="O185">
            <v>0</v>
          </cell>
          <cell r="Q185">
            <v>0</v>
          </cell>
          <cell r="S185">
            <v>0</v>
          </cell>
          <cell r="U185">
            <v>0</v>
          </cell>
          <cell r="W185">
            <v>0</v>
          </cell>
          <cell r="Y185">
            <v>0</v>
          </cell>
        </row>
        <row r="191">
          <cell r="C191">
            <v>0</v>
          </cell>
          <cell r="E191">
            <v>0</v>
          </cell>
          <cell r="G191">
            <v>0</v>
          </cell>
          <cell r="I191">
            <v>0</v>
          </cell>
          <cell r="K191">
            <v>0</v>
          </cell>
          <cell r="M191">
            <v>0</v>
          </cell>
          <cell r="O191">
            <v>0</v>
          </cell>
          <cell r="Q191">
            <v>0</v>
          </cell>
          <cell r="S191">
            <v>0</v>
          </cell>
          <cell r="U191">
            <v>0</v>
          </cell>
          <cell r="W191">
            <v>0</v>
          </cell>
          <cell r="Y191">
            <v>0</v>
          </cell>
        </row>
        <row r="196">
          <cell r="C196">
            <v>0</v>
          </cell>
          <cell r="E196">
            <v>0</v>
          </cell>
          <cell r="G196">
            <v>0</v>
          </cell>
          <cell r="I196">
            <v>0</v>
          </cell>
          <cell r="K196">
            <v>0</v>
          </cell>
          <cell r="M196">
            <v>0</v>
          </cell>
          <cell r="O196">
            <v>0</v>
          </cell>
          <cell r="Q196">
            <v>0</v>
          </cell>
          <cell r="S196">
            <v>0</v>
          </cell>
          <cell r="U196">
            <v>0</v>
          </cell>
          <cell r="W196">
            <v>0</v>
          </cell>
          <cell r="Y196">
            <v>0</v>
          </cell>
        </row>
        <row r="203">
          <cell r="C203">
            <v>0</v>
          </cell>
          <cell r="E203">
            <v>0</v>
          </cell>
          <cell r="G203">
            <v>0</v>
          </cell>
          <cell r="I203">
            <v>0</v>
          </cell>
          <cell r="K203">
            <v>0</v>
          </cell>
          <cell r="M203">
            <v>0</v>
          </cell>
          <cell r="O203">
            <v>0</v>
          </cell>
          <cell r="Q203">
            <v>0</v>
          </cell>
          <cell r="S203">
            <v>0</v>
          </cell>
          <cell r="U203">
            <v>0</v>
          </cell>
          <cell r="W203">
            <v>0</v>
          </cell>
          <cell r="Y203">
            <v>0</v>
          </cell>
        </row>
        <row r="204">
          <cell r="C204">
            <v>0</v>
          </cell>
          <cell r="E204">
            <v>0</v>
          </cell>
          <cell r="G204">
            <v>0</v>
          </cell>
          <cell r="I204">
            <v>0</v>
          </cell>
          <cell r="K204">
            <v>0</v>
          </cell>
          <cell r="M204">
            <v>0</v>
          </cell>
          <cell r="O204">
            <v>0</v>
          </cell>
          <cell r="Q204">
            <v>0</v>
          </cell>
          <cell r="S204">
            <v>0</v>
          </cell>
          <cell r="U204">
            <v>0</v>
          </cell>
          <cell r="W204">
            <v>0</v>
          </cell>
          <cell r="Y204">
            <v>0</v>
          </cell>
        </row>
        <row r="210">
          <cell r="C210" t="e">
            <v>#REF!</v>
          </cell>
          <cell r="E210" t="e">
            <v>#REF!</v>
          </cell>
          <cell r="G210" t="e">
            <v>#REF!</v>
          </cell>
          <cell r="I210" t="e">
            <v>#REF!</v>
          </cell>
          <cell r="K210" t="e">
            <v>#REF!</v>
          </cell>
          <cell r="M210" t="e">
            <v>#REF!</v>
          </cell>
          <cell r="O210" t="e">
            <v>#REF!</v>
          </cell>
          <cell r="Q210" t="e">
            <v>#REF!</v>
          </cell>
          <cell r="S210" t="e">
            <v>#REF!</v>
          </cell>
          <cell r="U210" t="e">
            <v>#REF!</v>
          </cell>
          <cell r="W210" t="e">
            <v>#REF!</v>
          </cell>
          <cell r="Y210" t="e">
            <v>#REF!</v>
          </cell>
        </row>
        <row r="220">
          <cell r="C220">
            <v>0</v>
          </cell>
          <cell r="E220">
            <v>0</v>
          </cell>
          <cell r="G220">
            <v>0</v>
          </cell>
          <cell r="I220">
            <v>0</v>
          </cell>
          <cell r="K220">
            <v>0</v>
          </cell>
          <cell r="M220">
            <v>0</v>
          </cell>
          <cell r="O220">
            <v>0</v>
          </cell>
          <cell r="Q220">
            <v>0</v>
          </cell>
          <cell r="S220">
            <v>0</v>
          </cell>
          <cell r="U220">
            <v>0</v>
          </cell>
          <cell r="W220">
            <v>0</v>
          </cell>
          <cell r="Y220">
            <v>0</v>
          </cell>
        </row>
        <row r="226">
          <cell r="C226">
            <v>0</v>
          </cell>
          <cell r="E226">
            <v>0</v>
          </cell>
          <cell r="G226">
            <v>0</v>
          </cell>
          <cell r="I226">
            <v>0</v>
          </cell>
          <cell r="K226">
            <v>0</v>
          </cell>
          <cell r="M226">
            <v>0</v>
          </cell>
          <cell r="O226">
            <v>0</v>
          </cell>
          <cell r="Q226">
            <v>0</v>
          </cell>
          <cell r="S226">
            <v>0</v>
          </cell>
          <cell r="U226">
            <v>0</v>
          </cell>
          <cell r="W226">
            <v>0</v>
          </cell>
          <cell r="Y226">
            <v>0</v>
          </cell>
        </row>
        <row r="228">
          <cell r="C228">
            <v>0</v>
          </cell>
          <cell r="E228">
            <v>0</v>
          </cell>
          <cell r="G228">
            <v>0</v>
          </cell>
          <cell r="I228">
            <v>0</v>
          </cell>
          <cell r="K228">
            <v>0</v>
          </cell>
          <cell r="M228">
            <v>0</v>
          </cell>
          <cell r="O228">
            <v>0</v>
          </cell>
          <cell r="Q228">
            <v>0</v>
          </cell>
          <cell r="S228">
            <v>0</v>
          </cell>
          <cell r="U228">
            <v>0</v>
          </cell>
          <cell r="W228">
            <v>0</v>
          </cell>
          <cell r="Y228">
            <v>0</v>
          </cell>
        </row>
        <row r="244">
          <cell r="C244">
            <v>0</v>
          </cell>
          <cell r="E244">
            <v>0</v>
          </cell>
          <cell r="G244">
            <v>0</v>
          </cell>
          <cell r="I244">
            <v>0</v>
          </cell>
          <cell r="K244">
            <v>0</v>
          </cell>
          <cell r="M244">
            <v>0</v>
          </cell>
          <cell r="O244">
            <v>0</v>
          </cell>
          <cell r="Q244">
            <v>0</v>
          </cell>
          <cell r="S244">
            <v>0</v>
          </cell>
          <cell r="U244">
            <v>0</v>
          </cell>
          <cell r="W244">
            <v>0</v>
          </cell>
          <cell r="Y244">
            <v>0</v>
          </cell>
        </row>
        <row r="253">
          <cell r="C253">
            <v>0</v>
          </cell>
          <cell r="E253">
            <v>0</v>
          </cell>
          <cell r="G253">
            <v>0</v>
          </cell>
          <cell r="I253">
            <v>0</v>
          </cell>
          <cell r="K253">
            <v>0</v>
          </cell>
          <cell r="M253">
            <v>0</v>
          </cell>
          <cell r="O253">
            <v>0</v>
          </cell>
          <cell r="Q253">
            <v>0</v>
          </cell>
          <cell r="S253">
            <v>0</v>
          </cell>
          <cell r="U253">
            <v>0</v>
          </cell>
          <cell r="W253">
            <v>0</v>
          </cell>
          <cell r="Y253">
            <v>0</v>
          </cell>
        </row>
        <row r="254">
          <cell r="C254">
            <v>0</v>
          </cell>
          <cell r="E254">
            <v>0</v>
          </cell>
          <cell r="G254">
            <v>0</v>
          </cell>
          <cell r="I254">
            <v>0</v>
          </cell>
          <cell r="K254">
            <v>0</v>
          </cell>
          <cell r="M254">
            <v>0</v>
          </cell>
          <cell r="O254">
            <v>0</v>
          </cell>
          <cell r="Q254">
            <v>0</v>
          </cell>
          <cell r="S254">
            <v>0</v>
          </cell>
          <cell r="U254">
            <v>0</v>
          </cell>
          <cell r="W254">
            <v>0</v>
          </cell>
          <cell r="Y254">
            <v>0</v>
          </cell>
        </row>
        <row r="264">
          <cell r="C264">
            <v>0</v>
          </cell>
          <cell r="E264">
            <v>0</v>
          </cell>
          <cell r="G264">
            <v>0</v>
          </cell>
          <cell r="I264">
            <v>0</v>
          </cell>
          <cell r="K264">
            <v>0</v>
          </cell>
          <cell r="M264">
            <v>0</v>
          </cell>
          <cell r="O264">
            <v>0</v>
          </cell>
          <cell r="Q264">
            <v>0</v>
          </cell>
          <cell r="S264">
            <v>0</v>
          </cell>
          <cell r="U264">
            <v>0</v>
          </cell>
          <cell r="W264">
            <v>0</v>
          </cell>
          <cell r="Y264">
            <v>0</v>
          </cell>
        </row>
        <row r="271">
          <cell r="C271">
            <v>0</v>
          </cell>
          <cell r="E271">
            <v>0</v>
          </cell>
          <cell r="G271">
            <v>0</v>
          </cell>
          <cell r="I271">
            <v>0</v>
          </cell>
          <cell r="K271">
            <v>0</v>
          </cell>
          <cell r="M271">
            <v>0</v>
          </cell>
          <cell r="O271">
            <v>0</v>
          </cell>
          <cell r="Q271">
            <v>0</v>
          </cell>
          <cell r="S271">
            <v>0</v>
          </cell>
          <cell r="U271">
            <v>0</v>
          </cell>
          <cell r="W271">
            <v>0</v>
          </cell>
          <cell r="Y271">
            <v>0</v>
          </cell>
        </row>
        <row r="274">
          <cell r="C274">
            <v>0</v>
          </cell>
          <cell r="E274">
            <v>0</v>
          </cell>
          <cell r="G274">
            <v>0</v>
          </cell>
          <cell r="I274">
            <v>0</v>
          </cell>
          <cell r="K274">
            <v>0</v>
          </cell>
          <cell r="M274">
            <v>0</v>
          </cell>
          <cell r="O274">
            <v>0</v>
          </cell>
          <cell r="Q274">
            <v>0</v>
          </cell>
          <cell r="S274">
            <v>0</v>
          </cell>
          <cell r="U274">
            <v>0</v>
          </cell>
          <cell r="W274">
            <v>0</v>
          </cell>
          <cell r="Y274">
            <v>0</v>
          </cell>
        </row>
        <row r="277">
          <cell r="C277">
            <v>0</v>
          </cell>
          <cell r="E277">
            <v>0</v>
          </cell>
          <cell r="G277">
            <v>0</v>
          </cell>
          <cell r="I277">
            <v>0</v>
          </cell>
          <cell r="K277">
            <v>0</v>
          </cell>
          <cell r="M277">
            <v>0</v>
          </cell>
          <cell r="O277">
            <v>0</v>
          </cell>
          <cell r="Q277">
            <v>0</v>
          </cell>
          <cell r="S277">
            <v>0</v>
          </cell>
          <cell r="U277">
            <v>0</v>
          </cell>
          <cell r="W277">
            <v>0</v>
          </cell>
          <cell r="Y277">
            <v>0</v>
          </cell>
        </row>
        <row r="278">
          <cell r="C278">
            <v>0</v>
          </cell>
          <cell r="E278">
            <v>0</v>
          </cell>
          <cell r="G278">
            <v>0</v>
          </cell>
          <cell r="I278">
            <v>0</v>
          </cell>
          <cell r="K278">
            <v>0</v>
          </cell>
          <cell r="M278">
            <v>0</v>
          </cell>
          <cell r="O278">
            <v>0</v>
          </cell>
          <cell r="Q278">
            <v>0</v>
          </cell>
          <cell r="S278">
            <v>0</v>
          </cell>
          <cell r="U278">
            <v>0</v>
          </cell>
          <cell r="W278">
            <v>0</v>
          </cell>
          <cell r="Y278">
            <v>0</v>
          </cell>
        </row>
        <row r="281">
          <cell r="C281">
            <v>0</v>
          </cell>
          <cell r="E281">
            <v>0</v>
          </cell>
          <cell r="G281">
            <v>0</v>
          </cell>
          <cell r="I281">
            <v>0</v>
          </cell>
          <cell r="K281">
            <v>0</v>
          </cell>
          <cell r="M281">
            <v>0</v>
          </cell>
          <cell r="O281">
            <v>0</v>
          </cell>
          <cell r="Q281">
            <v>0</v>
          </cell>
          <cell r="S281">
            <v>0</v>
          </cell>
          <cell r="U281">
            <v>0</v>
          </cell>
          <cell r="W281">
            <v>0</v>
          </cell>
          <cell r="Y281">
            <v>0</v>
          </cell>
        </row>
        <row r="282">
          <cell r="C282">
            <v>0</v>
          </cell>
          <cell r="E282">
            <v>0</v>
          </cell>
          <cell r="G282">
            <v>0</v>
          </cell>
          <cell r="I282">
            <v>0</v>
          </cell>
          <cell r="K282">
            <v>0</v>
          </cell>
          <cell r="M282">
            <v>0</v>
          </cell>
          <cell r="O282">
            <v>0</v>
          </cell>
          <cell r="Q282">
            <v>0</v>
          </cell>
          <cell r="S282">
            <v>0</v>
          </cell>
          <cell r="U282">
            <v>0</v>
          </cell>
          <cell r="W282">
            <v>0</v>
          </cell>
          <cell r="Y282">
            <v>0</v>
          </cell>
        </row>
        <row r="296">
          <cell r="C296">
            <v>0</v>
          </cell>
          <cell r="E296">
            <v>0</v>
          </cell>
          <cell r="G296">
            <v>0</v>
          </cell>
          <cell r="I296">
            <v>0</v>
          </cell>
          <cell r="K296">
            <v>0</v>
          </cell>
          <cell r="M296">
            <v>0</v>
          </cell>
          <cell r="O296">
            <v>0</v>
          </cell>
          <cell r="Q296">
            <v>0</v>
          </cell>
          <cell r="S296">
            <v>0</v>
          </cell>
          <cell r="U296">
            <v>0</v>
          </cell>
          <cell r="W296">
            <v>0</v>
          </cell>
          <cell r="Y296">
            <v>0</v>
          </cell>
        </row>
        <row r="297">
          <cell r="C297">
            <v>0</v>
          </cell>
          <cell r="E297">
            <v>0</v>
          </cell>
          <cell r="G297">
            <v>0</v>
          </cell>
          <cell r="I297">
            <v>0</v>
          </cell>
          <cell r="K297">
            <v>0</v>
          </cell>
          <cell r="M297">
            <v>0</v>
          </cell>
          <cell r="O297">
            <v>0</v>
          </cell>
          <cell r="Q297">
            <v>0</v>
          </cell>
          <cell r="S297">
            <v>0</v>
          </cell>
          <cell r="U297">
            <v>0</v>
          </cell>
          <cell r="W297">
            <v>0</v>
          </cell>
          <cell r="Y297">
            <v>0</v>
          </cell>
        </row>
        <row r="301">
          <cell r="C301">
            <v>0</v>
          </cell>
          <cell r="E301">
            <v>0</v>
          </cell>
          <cell r="G301">
            <v>0</v>
          </cell>
          <cell r="I301">
            <v>0</v>
          </cell>
          <cell r="K301">
            <v>0</v>
          </cell>
          <cell r="M301">
            <v>0</v>
          </cell>
          <cell r="O301">
            <v>0</v>
          </cell>
          <cell r="Q301">
            <v>0</v>
          </cell>
          <cell r="S301">
            <v>0</v>
          </cell>
          <cell r="U301">
            <v>0</v>
          </cell>
          <cell r="W301">
            <v>0</v>
          </cell>
          <cell r="Y301">
            <v>0</v>
          </cell>
        </row>
        <row r="305">
          <cell r="C305">
            <v>0</v>
          </cell>
          <cell r="E305">
            <v>0</v>
          </cell>
          <cell r="G305">
            <v>0</v>
          </cell>
          <cell r="I305">
            <v>0</v>
          </cell>
          <cell r="K305">
            <v>0</v>
          </cell>
          <cell r="M305">
            <v>0</v>
          </cell>
          <cell r="O305">
            <v>0</v>
          </cell>
          <cell r="Q305">
            <v>0</v>
          </cell>
          <cell r="S305">
            <v>0</v>
          </cell>
          <cell r="U305">
            <v>0</v>
          </cell>
          <cell r="W305">
            <v>0</v>
          </cell>
          <cell r="Y305">
            <v>0</v>
          </cell>
        </row>
        <row r="309">
          <cell r="C309">
            <v>0</v>
          </cell>
          <cell r="E309">
            <v>0</v>
          </cell>
          <cell r="G309">
            <v>0</v>
          </cell>
          <cell r="I309">
            <v>0</v>
          </cell>
          <cell r="K309">
            <v>0</v>
          </cell>
          <cell r="M309">
            <v>0</v>
          </cell>
          <cell r="O309">
            <v>0</v>
          </cell>
          <cell r="Q309">
            <v>0</v>
          </cell>
          <cell r="S309">
            <v>0</v>
          </cell>
          <cell r="U309">
            <v>0</v>
          </cell>
          <cell r="W309">
            <v>0</v>
          </cell>
          <cell r="Y309">
            <v>0</v>
          </cell>
        </row>
        <row r="310">
          <cell r="C310">
            <v>0</v>
          </cell>
          <cell r="E310">
            <v>0</v>
          </cell>
          <cell r="G310">
            <v>0</v>
          </cell>
          <cell r="I310">
            <v>0</v>
          </cell>
          <cell r="K310">
            <v>0</v>
          </cell>
          <cell r="M310">
            <v>0</v>
          </cell>
          <cell r="O310">
            <v>0</v>
          </cell>
          <cell r="Q310">
            <v>0</v>
          </cell>
          <cell r="S310">
            <v>0</v>
          </cell>
          <cell r="U310">
            <v>0</v>
          </cell>
          <cell r="W310">
            <v>0</v>
          </cell>
          <cell r="Y310">
            <v>0</v>
          </cell>
        </row>
        <row r="319">
          <cell r="C319">
            <v>0</v>
          </cell>
          <cell r="E319">
            <v>0</v>
          </cell>
          <cell r="G319">
            <v>0</v>
          </cell>
          <cell r="I319">
            <v>0</v>
          </cell>
          <cell r="K319">
            <v>0</v>
          </cell>
          <cell r="M319">
            <v>0</v>
          </cell>
          <cell r="O319">
            <v>0</v>
          </cell>
          <cell r="Q319">
            <v>0</v>
          </cell>
          <cell r="S319">
            <v>0</v>
          </cell>
          <cell r="U319">
            <v>0</v>
          </cell>
          <cell r="W319">
            <v>0</v>
          </cell>
          <cell r="Y319">
            <v>0</v>
          </cell>
        </row>
        <row r="323">
          <cell r="C323">
            <v>0</v>
          </cell>
          <cell r="E323">
            <v>0</v>
          </cell>
          <cell r="G323">
            <v>0</v>
          </cell>
          <cell r="I323">
            <v>0</v>
          </cell>
          <cell r="K323">
            <v>0</v>
          </cell>
          <cell r="M323">
            <v>0</v>
          </cell>
          <cell r="O323">
            <v>0</v>
          </cell>
          <cell r="Q323">
            <v>0</v>
          </cell>
          <cell r="S323">
            <v>0</v>
          </cell>
          <cell r="U323">
            <v>0</v>
          </cell>
          <cell r="W323">
            <v>0</v>
          </cell>
          <cell r="Y323">
            <v>0</v>
          </cell>
        </row>
        <row r="325">
          <cell r="C325">
            <v>0</v>
          </cell>
          <cell r="E325">
            <v>0</v>
          </cell>
          <cell r="G325">
            <v>0</v>
          </cell>
          <cell r="I325">
            <v>0</v>
          </cell>
          <cell r="K325">
            <v>0</v>
          </cell>
          <cell r="M325">
            <v>0</v>
          </cell>
          <cell r="O325">
            <v>0</v>
          </cell>
          <cell r="Q325">
            <v>0</v>
          </cell>
          <cell r="S325">
            <v>0</v>
          </cell>
          <cell r="U325">
            <v>0</v>
          </cell>
          <cell r="W325">
            <v>0</v>
          </cell>
          <cell r="Y325">
            <v>0</v>
          </cell>
        </row>
        <row r="326">
          <cell r="C326">
            <v>0</v>
          </cell>
          <cell r="E326">
            <v>0</v>
          </cell>
          <cell r="G326">
            <v>0</v>
          </cell>
          <cell r="I326">
            <v>0</v>
          </cell>
          <cell r="K326">
            <v>0</v>
          </cell>
          <cell r="M326">
            <v>0</v>
          </cell>
          <cell r="O326">
            <v>0</v>
          </cell>
          <cell r="Q326">
            <v>0</v>
          </cell>
          <cell r="S326">
            <v>0</v>
          </cell>
          <cell r="U326">
            <v>0</v>
          </cell>
          <cell r="W326">
            <v>0</v>
          </cell>
          <cell r="Y326">
            <v>0</v>
          </cell>
        </row>
        <row r="331">
          <cell r="C331">
            <v>0</v>
          </cell>
          <cell r="E331">
            <v>0</v>
          </cell>
          <cell r="G331">
            <v>0</v>
          </cell>
          <cell r="I331">
            <v>0</v>
          </cell>
          <cell r="K331">
            <v>0</v>
          </cell>
          <cell r="M331">
            <v>0</v>
          </cell>
          <cell r="O331">
            <v>0</v>
          </cell>
          <cell r="Q331">
            <v>0</v>
          </cell>
          <cell r="S331">
            <v>0</v>
          </cell>
          <cell r="U331">
            <v>0</v>
          </cell>
          <cell r="W331">
            <v>0</v>
          </cell>
          <cell r="Y331">
            <v>0</v>
          </cell>
        </row>
        <row r="335">
          <cell r="C335">
            <v>0</v>
          </cell>
          <cell r="E335">
            <v>0</v>
          </cell>
          <cell r="G335">
            <v>0</v>
          </cell>
          <cell r="I335">
            <v>0</v>
          </cell>
          <cell r="K335">
            <v>0</v>
          </cell>
          <cell r="M335">
            <v>0</v>
          </cell>
          <cell r="O335">
            <v>0</v>
          </cell>
          <cell r="Q335">
            <v>0</v>
          </cell>
          <cell r="S335">
            <v>0</v>
          </cell>
          <cell r="U335">
            <v>0</v>
          </cell>
          <cell r="W335">
            <v>0</v>
          </cell>
          <cell r="Y335">
            <v>0</v>
          </cell>
        </row>
        <row r="339">
          <cell r="C339">
            <v>0</v>
          </cell>
          <cell r="E339">
            <v>0</v>
          </cell>
          <cell r="G339">
            <v>0</v>
          </cell>
          <cell r="I339">
            <v>0</v>
          </cell>
          <cell r="K339">
            <v>0</v>
          </cell>
          <cell r="M339">
            <v>0</v>
          </cell>
          <cell r="O339">
            <v>0</v>
          </cell>
          <cell r="Q339">
            <v>0</v>
          </cell>
          <cell r="S339">
            <v>0</v>
          </cell>
          <cell r="U339">
            <v>0</v>
          </cell>
          <cell r="W339">
            <v>0</v>
          </cell>
          <cell r="Y339">
            <v>0</v>
          </cell>
        </row>
        <row r="340">
          <cell r="C340">
            <v>0</v>
          </cell>
          <cell r="E340">
            <v>0</v>
          </cell>
          <cell r="G340">
            <v>0</v>
          </cell>
          <cell r="I340">
            <v>0</v>
          </cell>
          <cell r="K340">
            <v>0</v>
          </cell>
          <cell r="M340">
            <v>0</v>
          </cell>
          <cell r="O340">
            <v>0</v>
          </cell>
          <cell r="Q340">
            <v>0</v>
          </cell>
          <cell r="S340">
            <v>0</v>
          </cell>
          <cell r="U340">
            <v>0</v>
          </cell>
          <cell r="W340">
            <v>0</v>
          </cell>
          <cell r="Y340">
            <v>0</v>
          </cell>
        </row>
        <row r="345">
          <cell r="C345">
            <v>0</v>
          </cell>
          <cell r="E345">
            <v>0</v>
          </cell>
          <cell r="G345">
            <v>0</v>
          </cell>
          <cell r="I345">
            <v>0</v>
          </cell>
          <cell r="K345">
            <v>0</v>
          </cell>
          <cell r="M345">
            <v>0</v>
          </cell>
          <cell r="O345">
            <v>0</v>
          </cell>
          <cell r="Q345">
            <v>0</v>
          </cell>
          <cell r="S345">
            <v>0</v>
          </cell>
          <cell r="U345">
            <v>0</v>
          </cell>
          <cell r="W345">
            <v>0</v>
          </cell>
          <cell r="Y345">
            <v>0</v>
          </cell>
        </row>
        <row r="348">
          <cell r="C348">
            <v>0</v>
          </cell>
          <cell r="E348">
            <v>0</v>
          </cell>
          <cell r="G348">
            <v>0</v>
          </cell>
          <cell r="I348">
            <v>0</v>
          </cell>
          <cell r="K348">
            <v>0</v>
          </cell>
          <cell r="M348">
            <v>0</v>
          </cell>
          <cell r="O348">
            <v>0</v>
          </cell>
          <cell r="Q348">
            <v>0</v>
          </cell>
          <cell r="S348">
            <v>0</v>
          </cell>
          <cell r="U348">
            <v>0</v>
          </cell>
          <cell r="W348">
            <v>0</v>
          </cell>
          <cell r="Y348">
            <v>0</v>
          </cell>
        </row>
        <row r="353">
          <cell r="C353">
            <v>0</v>
          </cell>
          <cell r="E353">
            <v>0</v>
          </cell>
          <cell r="G353">
            <v>0</v>
          </cell>
          <cell r="I353">
            <v>0</v>
          </cell>
          <cell r="K353">
            <v>0</v>
          </cell>
          <cell r="M353">
            <v>0</v>
          </cell>
          <cell r="O353">
            <v>0</v>
          </cell>
          <cell r="Q353">
            <v>0</v>
          </cell>
          <cell r="S353">
            <v>0</v>
          </cell>
          <cell r="U353">
            <v>0</v>
          </cell>
          <cell r="W353">
            <v>0</v>
          </cell>
          <cell r="Y353">
            <v>0</v>
          </cell>
        </row>
        <row r="359">
          <cell r="C359">
            <v>0</v>
          </cell>
          <cell r="E359">
            <v>0</v>
          </cell>
          <cell r="G359">
            <v>0</v>
          </cell>
          <cell r="I359">
            <v>0</v>
          </cell>
          <cell r="K359">
            <v>0</v>
          </cell>
          <cell r="M359">
            <v>0</v>
          </cell>
          <cell r="O359">
            <v>0</v>
          </cell>
          <cell r="Q359">
            <v>0</v>
          </cell>
          <cell r="S359">
            <v>0</v>
          </cell>
          <cell r="U359">
            <v>0</v>
          </cell>
          <cell r="W359">
            <v>0</v>
          </cell>
          <cell r="Y359">
            <v>0</v>
          </cell>
        </row>
        <row r="363">
          <cell r="C363">
            <v>0</v>
          </cell>
          <cell r="E363">
            <v>0</v>
          </cell>
          <cell r="G363">
            <v>0</v>
          </cell>
          <cell r="I363">
            <v>0</v>
          </cell>
          <cell r="K363">
            <v>0</v>
          </cell>
          <cell r="M363">
            <v>0</v>
          </cell>
          <cell r="O363">
            <v>0</v>
          </cell>
          <cell r="Q363">
            <v>0</v>
          </cell>
          <cell r="S363">
            <v>0</v>
          </cell>
          <cell r="U363">
            <v>0</v>
          </cell>
          <cell r="W363">
            <v>0</v>
          </cell>
          <cell r="Y363">
            <v>0</v>
          </cell>
        </row>
        <row r="365">
          <cell r="C365">
            <v>0</v>
          </cell>
          <cell r="E365">
            <v>0</v>
          </cell>
          <cell r="G365">
            <v>0</v>
          </cell>
          <cell r="I365">
            <v>0</v>
          </cell>
          <cell r="K365">
            <v>0</v>
          </cell>
          <cell r="M365">
            <v>0</v>
          </cell>
          <cell r="O365">
            <v>0</v>
          </cell>
          <cell r="Q365">
            <v>0</v>
          </cell>
          <cell r="S365">
            <v>0</v>
          </cell>
          <cell r="U365">
            <v>0</v>
          </cell>
          <cell r="W365">
            <v>0</v>
          </cell>
          <cell r="Y365">
            <v>0</v>
          </cell>
        </row>
        <row r="366">
          <cell r="C366">
            <v>0</v>
          </cell>
          <cell r="E366">
            <v>0</v>
          </cell>
          <cell r="G366">
            <v>0</v>
          </cell>
          <cell r="I366">
            <v>0</v>
          </cell>
          <cell r="K366">
            <v>0</v>
          </cell>
          <cell r="M366">
            <v>0</v>
          </cell>
          <cell r="O366">
            <v>0</v>
          </cell>
          <cell r="Q366">
            <v>0</v>
          </cell>
          <cell r="S366">
            <v>0</v>
          </cell>
          <cell r="U366">
            <v>0</v>
          </cell>
          <cell r="W366">
            <v>0</v>
          </cell>
          <cell r="Y366">
            <v>0</v>
          </cell>
        </row>
        <row r="367">
          <cell r="C367">
            <v>0</v>
          </cell>
          <cell r="E367">
            <v>0</v>
          </cell>
          <cell r="G367">
            <v>0</v>
          </cell>
          <cell r="I367">
            <v>0</v>
          </cell>
          <cell r="K367">
            <v>0</v>
          </cell>
          <cell r="M367">
            <v>0</v>
          </cell>
          <cell r="O367">
            <v>0</v>
          </cell>
          <cell r="Q367">
            <v>0</v>
          </cell>
          <cell r="S367">
            <v>0</v>
          </cell>
          <cell r="U367">
            <v>0</v>
          </cell>
          <cell r="W367">
            <v>0</v>
          </cell>
          <cell r="Y367">
            <v>0</v>
          </cell>
        </row>
        <row r="371">
          <cell r="C371">
            <v>0</v>
          </cell>
          <cell r="E371">
            <v>0</v>
          </cell>
          <cell r="G371">
            <v>0</v>
          </cell>
          <cell r="I371">
            <v>0</v>
          </cell>
          <cell r="K371">
            <v>0</v>
          </cell>
          <cell r="M371">
            <v>0</v>
          </cell>
          <cell r="O371">
            <v>0</v>
          </cell>
          <cell r="Q371">
            <v>0</v>
          </cell>
          <cell r="S371">
            <v>0</v>
          </cell>
          <cell r="U371">
            <v>0</v>
          </cell>
          <cell r="W371">
            <v>0</v>
          </cell>
          <cell r="Y371">
            <v>0</v>
          </cell>
        </row>
        <row r="376">
          <cell r="C376">
            <v>0</v>
          </cell>
          <cell r="E376">
            <v>0</v>
          </cell>
          <cell r="G376">
            <v>0</v>
          </cell>
          <cell r="I376">
            <v>0</v>
          </cell>
          <cell r="K376">
            <v>0</v>
          </cell>
          <cell r="M376">
            <v>0</v>
          </cell>
          <cell r="O376">
            <v>0</v>
          </cell>
          <cell r="Q376">
            <v>0</v>
          </cell>
          <cell r="S376">
            <v>0</v>
          </cell>
          <cell r="U376">
            <v>0</v>
          </cell>
          <cell r="W376">
            <v>0</v>
          </cell>
          <cell r="Y376">
            <v>0</v>
          </cell>
        </row>
        <row r="378">
          <cell r="C378">
            <v>0</v>
          </cell>
          <cell r="E378">
            <v>0</v>
          </cell>
          <cell r="G378">
            <v>0</v>
          </cell>
          <cell r="I378">
            <v>0</v>
          </cell>
          <cell r="K378">
            <v>0</v>
          </cell>
          <cell r="M378">
            <v>0</v>
          </cell>
          <cell r="O378">
            <v>0</v>
          </cell>
          <cell r="Q378">
            <v>0</v>
          </cell>
          <cell r="S378">
            <v>0</v>
          </cell>
          <cell r="U378">
            <v>0</v>
          </cell>
          <cell r="W378">
            <v>0</v>
          </cell>
          <cell r="Y378">
            <v>0</v>
          </cell>
        </row>
        <row r="382">
          <cell r="C382">
            <v>0</v>
          </cell>
          <cell r="E382">
            <v>0</v>
          </cell>
          <cell r="G382">
            <v>0</v>
          </cell>
          <cell r="I382">
            <v>0</v>
          </cell>
          <cell r="K382">
            <v>0</v>
          </cell>
          <cell r="M382">
            <v>0</v>
          </cell>
          <cell r="O382">
            <v>0</v>
          </cell>
          <cell r="Q382">
            <v>0</v>
          </cell>
          <cell r="S382">
            <v>0</v>
          </cell>
          <cell r="U382">
            <v>0</v>
          </cell>
          <cell r="W382">
            <v>0</v>
          </cell>
          <cell r="Y382">
            <v>0</v>
          </cell>
        </row>
        <row r="386">
          <cell r="C386">
            <v>0</v>
          </cell>
          <cell r="E386">
            <v>0</v>
          </cell>
          <cell r="G386">
            <v>0</v>
          </cell>
          <cell r="I386">
            <v>0</v>
          </cell>
          <cell r="K386">
            <v>0</v>
          </cell>
          <cell r="M386">
            <v>0</v>
          </cell>
          <cell r="O386">
            <v>0</v>
          </cell>
          <cell r="Q386">
            <v>0</v>
          </cell>
          <cell r="S386">
            <v>0</v>
          </cell>
          <cell r="U386">
            <v>0</v>
          </cell>
          <cell r="W386">
            <v>0</v>
          </cell>
          <cell r="Y386">
            <v>0</v>
          </cell>
        </row>
        <row r="388">
          <cell r="C388">
            <v>0</v>
          </cell>
          <cell r="E388">
            <v>0</v>
          </cell>
          <cell r="G388">
            <v>0</v>
          </cell>
          <cell r="I388">
            <v>0</v>
          </cell>
          <cell r="K388">
            <v>0</v>
          </cell>
          <cell r="M388">
            <v>0</v>
          </cell>
          <cell r="O388">
            <v>0</v>
          </cell>
          <cell r="Q388">
            <v>0</v>
          </cell>
          <cell r="S388">
            <v>0</v>
          </cell>
          <cell r="U388">
            <v>0</v>
          </cell>
          <cell r="W388">
            <v>0</v>
          </cell>
          <cell r="Y388">
            <v>0</v>
          </cell>
        </row>
        <row r="391">
          <cell r="C391">
            <v>0</v>
          </cell>
          <cell r="E391">
            <v>0</v>
          </cell>
          <cell r="G391">
            <v>0</v>
          </cell>
          <cell r="I391">
            <v>0</v>
          </cell>
          <cell r="K391">
            <v>0</v>
          </cell>
          <cell r="M391">
            <v>0</v>
          </cell>
          <cell r="O391">
            <v>0</v>
          </cell>
          <cell r="Q391">
            <v>0</v>
          </cell>
          <cell r="S391">
            <v>0</v>
          </cell>
          <cell r="U391">
            <v>0</v>
          </cell>
          <cell r="W391">
            <v>0</v>
          </cell>
          <cell r="Y391">
            <v>0</v>
          </cell>
        </row>
        <row r="395">
          <cell r="C395">
            <v>0</v>
          </cell>
          <cell r="E395">
            <v>0</v>
          </cell>
          <cell r="G395">
            <v>0</v>
          </cell>
          <cell r="I395">
            <v>0</v>
          </cell>
          <cell r="K395">
            <v>0</v>
          </cell>
          <cell r="M395">
            <v>0</v>
          </cell>
          <cell r="O395">
            <v>0</v>
          </cell>
          <cell r="Q395">
            <v>0</v>
          </cell>
          <cell r="S395">
            <v>0</v>
          </cell>
          <cell r="U395">
            <v>0</v>
          </cell>
          <cell r="W395">
            <v>0</v>
          </cell>
          <cell r="Y395">
            <v>0</v>
          </cell>
        </row>
        <row r="399">
          <cell r="C399">
            <v>0</v>
          </cell>
          <cell r="E399">
            <v>0</v>
          </cell>
          <cell r="G399">
            <v>0</v>
          </cell>
          <cell r="I399">
            <v>0</v>
          </cell>
          <cell r="K399">
            <v>0</v>
          </cell>
          <cell r="M399">
            <v>0</v>
          </cell>
          <cell r="O399">
            <v>0</v>
          </cell>
          <cell r="Q399">
            <v>0</v>
          </cell>
          <cell r="S399">
            <v>0</v>
          </cell>
          <cell r="U399">
            <v>0</v>
          </cell>
          <cell r="W399">
            <v>0</v>
          </cell>
          <cell r="Y399">
            <v>0</v>
          </cell>
        </row>
        <row r="403">
          <cell r="C403">
            <v>0</v>
          </cell>
          <cell r="E403">
            <v>0</v>
          </cell>
          <cell r="G403">
            <v>0</v>
          </cell>
          <cell r="I403">
            <v>0</v>
          </cell>
          <cell r="K403">
            <v>0</v>
          </cell>
          <cell r="M403">
            <v>0</v>
          </cell>
          <cell r="O403">
            <v>0</v>
          </cell>
          <cell r="Q403">
            <v>0</v>
          </cell>
          <cell r="S403">
            <v>0</v>
          </cell>
          <cell r="U403">
            <v>0</v>
          </cell>
          <cell r="W403">
            <v>0</v>
          </cell>
          <cell r="Y403">
            <v>0</v>
          </cell>
        </row>
        <row r="407">
          <cell r="C407">
            <v>0</v>
          </cell>
          <cell r="E407">
            <v>0</v>
          </cell>
          <cell r="G407">
            <v>0</v>
          </cell>
          <cell r="I407">
            <v>0</v>
          </cell>
          <cell r="K407">
            <v>0</v>
          </cell>
          <cell r="M407">
            <v>0</v>
          </cell>
          <cell r="O407">
            <v>0</v>
          </cell>
          <cell r="Q407">
            <v>0</v>
          </cell>
          <cell r="S407">
            <v>0</v>
          </cell>
          <cell r="U407">
            <v>0</v>
          </cell>
          <cell r="W407">
            <v>0</v>
          </cell>
          <cell r="Y407">
            <v>0</v>
          </cell>
        </row>
        <row r="411">
          <cell r="C411">
            <v>0</v>
          </cell>
          <cell r="E411">
            <v>0</v>
          </cell>
          <cell r="G411">
            <v>0</v>
          </cell>
          <cell r="I411">
            <v>0</v>
          </cell>
          <cell r="K411">
            <v>0</v>
          </cell>
          <cell r="M411">
            <v>0</v>
          </cell>
          <cell r="O411">
            <v>0</v>
          </cell>
          <cell r="Q411">
            <v>0</v>
          </cell>
          <cell r="S411">
            <v>0</v>
          </cell>
          <cell r="U411">
            <v>0</v>
          </cell>
          <cell r="W411">
            <v>0</v>
          </cell>
          <cell r="Y411">
            <v>0</v>
          </cell>
        </row>
        <row r="415">
          <cell r="C415">
            <v>0</v>
          </cell>
          <cell r="E415">
            <v>0</v>
          </cell>
          <cell r="G415">
            <v>0</v>
          </cell>
          <cell r="I415">
            <v>0</v>
          </cell>
          <cell r="K415">
            <v>0</v>
          </cell>
          <cell r="M415">
            <v>0</v>
          </cell>
          <cell r="O415">
            <v>0</v>
          </cell>
          <cell r="Q415">
            <v>0</v>
          </cell>
          <cell r="S415">
            <v>0</v>
          </cell>
          <cell r="U415">
            <v>0</v>
          </cell>
          <cell r="W415">
            <v>0</v>
          </cell>
          <cell r="Y415">
            <v>0</v>
          </cell>
        </row>
        <row r="419">
          <cell r="C419">
            <v>0</v>
          </cell>
          <cell r="E419">
            <v>0</v>
          </cell>
          <cell r="G419">
            <v>0</v>
          </cell>
          <cell r="I419">
            <v>0</v>
          </cell>
          <cell r="K419">
            <v>0</v>
          </cell>
          <cell r="M419">
            <v>0</v>
          </cell>
          <cell r="O419">
            <v>0</v>
          </cell>
          <cell r="Q419">
            <v>0</v>
          </cell>
          <cell r="S419">
            <v>0</v>
          </cell>
          <cell r="U419">
            <v>0</v>
          </cell>
          <cell r="W419">
            <v>0</v>
          </cell>
          <cell r="Y419">
            <v>0</v>
          </cell>
        </row>
        <row r="423">
          <cell r="C423">
            <v>0</v>
          </cell>
          <cell r="E423">
            <v>0</v>
          </cell>
          <cell r="G423">
            <v>0</v>
          </cell>
          <cell r="I423">
            <v>0</v>
          </cell>
          <cell r="K423">
            <v>0</v>
          </cell>
          <cell r="M423">
            <v>0</v>
          </cell>
          <cell r="O423">
            <v>0</v>
          </cell>
          <cell r="Q423">
            <v>0</v>
          </cell>
          <cell r="S423">
            <v>0</v>
          </cell>
          <cell r="U423">
            <v>0</v>
          </cell>
          <cell r="W423">
            <v>0</v>
          </cell>
          <cell r="Y423">
            <v>0</v>
          </cell>
        </row>
        <row r="427">
          <cell r="C427">
            <v>0</v>
          </cell>
          <cell r="E427">
            <v>0</v>
          </cell>
          <cell r="G427">
            <v>0</v>
          </cell>
          <cell r="I427">
            <v>0</v>
          </cell>
          <cell r="K427">
            <v>0</v>
          </cell>
          <cell r="M427">
            <v>0</v>
          </cell>
          <cell r="O427">
            <v>0</v>
          </cell>
          <cell r="Q427">
            <v>0</v>
          </cell>
          <cell r="S427">
            <v>0</v>
          </cell>
          <cell r="U427">
            <v>0</v>
          </cell>
          <cell r="W427">
            <v>0</v>
          </cell>
          <cell r="Y427">
            <v>0</v>
          </cell>
        </row>
        <row r="431">
          <cell r="C431">
            <v>0</v>
          </cell>
          <cell r="E431">
            <v>0</v>
          </cell>
          <cell r="G431">
            <v>0</v>
          </cell>
          <cell r="I431">
            <v>0</v>
          </cell>
          <cell r="K431">
            <v>0</v>
          </cell>
          <cell r="M431">
            <v>0</v>
          </cell>
          <cell r="O431">
            <v>0</v>
          </cell>
          <cell r="Q431">
            <v>0</v>
          </cell>
          <cell r="S431">
            <v>0</v>
          </cell>
          <cell r="U431">
            <v>0</v>
          </cell>
          <cell r="W431">
            <v>0</v>
          </cell>
          <cell r="Y431">
            <v>0</v>
          </cell>
        </row>
        <row r="435">
          <cell r="C435">
            <v>0</v>
          </cell>
          <cell r="E435">
            <v>0</v>
          </cell>
          <cell r="G435">
            <v>0</v>
          </cell>
          <cell r="I435">
            <v>0</v>
          </cell>
          <cell r="K435">
            <v>0</v>
          </cell>
          <cell r="M435">
            <v>0</v>
          </cell>
          <cell r="O435">
            <v>0</v>
          </cell>
          <cell r="Q435">
            <v>0</v>
          </cell>
          <cell r="S435">
            <v>0</v>
          </cell>
          <cell r="U435">
            <v>0</v>
          </cell>
          <cell r="W435">
            <v>0</v>
          </cell>
          <cell r="Y435">
            <v>0</v>
          </cell>
        </row>
        <row r="439">
          <cell r="C439">
            <v>0</v>
          </cell>
          <cell r="E439">
            <v>0</v>
          </cell>
          <cell r="G439">
            <v>0</v>
          </cell>
          <cell r="I439">
            <v>0</v>
          </cell>
          <cell r="K439">
            <v>0</v>
          </cell>
          <cell r="M439">
            <v>0</v>
          </cell>
          <cell r="O439">
            <v>0</v>
          </cell>
          <cell r="Q439">
            <v>0</v>
          </cell>
          <cell r="S439">
            <v>0</v>
          </cell>
          <cell r="U439">
            <v>0</v>
          </cell>
          <cell r="W439">
            <v>0</v>
          </cell>
          <cell r="Y439">
            <v>0</v>
          </cell>
        </row>
        <row r="440">
          <cell r="C440">
            <v>0</v>
          </cell>
          <cell r="E440">
            <v>0</v>
          </cell>
          <cell r="G440">
            <v>0</v>
          </cell>
          <cell r="I440">
            <v>0</v>
          </cell>
          <cell r="K440">
            <v>0</v>
          </cell>
          <cell r="M440">
            <v>0</v>
          </cell>
          <cell r="O440">
            <v>0</v>
          </cell>
          <cell r="Q440">
            <v>0</v>
          </cell>
          <cell r="S440">
            <v>0</v>
          </cell>
          <cell r="U440">
            <v>0</v>
          </cell>
          <cell r="W440">
            <v>0</v>
          </cell>
          <cell r="Y440">
            <v>0</v>
          </cell>
        </row>
        <row r="444">
          <cell r="C444">
            <v>0</v>
          </cell>
          <cell r="E444">
            <v>0</v>
          </cell>
          <cell r="G444">
            <v>0</v>
          </cell>
          <cell r="I444">
            <v>0</v>
          </cell>
          <cell r="K444">
            <v>0</v>
          </cell>
          <cell r="M444">
            <v>0</v>
          </cell>
          <cell r="O444">
            <v>0</v>
          </cell>
          <cell r="Q444">
            <v>0</v>
          </cell>
          <cell r="S444">
            <v>0</v>
          </cell>
          <cell r="U444">
            <v>0</v>
          </cell>
          <cell r="W444">
            <v>0</v>
          </cell>
          <cell r="Y444">
            <v>0</v>
          </cell>
        </row>
        <row r="448">
          <cell r="C448">
            <v>0</v>
          </cell>
          <cell r="E448">
            <v>0</v>
          </cell>
          <cell r="G448">
            <v>0</v>
          </cell>
          <cell r="I448">
            <v>0</v>
          </cell>
          <cell r="K448">
            <v>0</v>
          </cell>
          <cell r="M448">
            <v>0</v>
          </cell>
          <cell r="O448">
            <v>0</v>
          </cell>
          <cell r="Q448">
            <v>0</v>
          </cell>
          <cell r="S448">
            <v>0</v>
          </cell>
          <cell r="U448">
            <v>0</v>
          </cell>
          <cell r="W448">
            <v>0</v>
          </cell>
          <cell r="Y448">
            <v>0</v>
          </cell>
        </row>
        <row r="453">
          <cell r="C453">
            <v>0</v>
          </cell>
          <cell r="E453">
            <v>0</v>
          </cell>
          <cell r="G453">
            <v>0</v>
          </cell>
          <cell r="I453">
            <v>0</v>
          </cell>
          <cell r="K453">
            <v>0</v>
          </cell>
          <cell r="M453">
            <v>0</v>
          </cell>
          <cell r="O453">
            <v>0</v>
          </cell>
          <cell r="Q453">
            <v>0</v>
          </cell>
          <cell r="S453">
            <v>0</v>
          </cell>
          <cell r="U453">
            <v>0</v>
          </cell>
          <cell r="W453">
            <v>0</v>
          </cell>
          <cell r="Y453">
            <v>0</v>
          </cell>
        </row>
        <row r="457">
          <cell r="C457">
            <v>0</v>
          </cell>
          <cell r="E457">
            <v>0</v>
          </cell>
          <cell r="G457">
            <v>0</v>
          </cell>
          <cell r="I457">
            <v>0</v>
          </cell>
          <cell r="K457">
            <v>0</v>
          </cell>
          <cell r="M457">
            <v>0</v>
          </cell>
          <cell r="O457">
            <v>0</v>
          </cell>
          <cell r="Q457">
            <v>0</v>
          </cell>
          <cell r="S457">
            <v>0</v>
          </cell>
          <cell r="U457">
            <v>0</v>
          </cell>
          <cell r="W457">
            <v>0</v>
          </cell>
          <cell r="Y457">
            <v>0</v>
          </cell>
        </row>
        <row r="461">
          <cell r="C461">
            <v>0</v>
          </cell>
          <cell r="E461">
            <v>0</v>
          </cell>
          <cell r="G461">
            <v>0</v>
          </cell>
          <cell r="I461">
            <v>0</v>
          </cell>
          <cell r="K461">
            <v>0</v>
          </cell>
          <cell r="M461">
            <v>0</v>
          </cell>
          <cell r="O461">
            <v>0</v>
          </cell>
          <cell r="Q461">
            <v>0</v>
          </cell>
          <cell r="S461">
            <v>0</v>
          </cell>
          <cell r="U461">
            <v>0</v>
          </cell>
          <cell r="W461">
            <v>0</v>
          </cell>
          <cell r="Y461">
            <v>0</v>
          </cell>
        </row>
        <row r="465">
          <cell r="C465">
            <v>0</v>
          </cell>
          <cell r="E465">
            <v>0</v>
          </cell>
          <cell r="G465">
            <v>0</v>
          </cell>
          <cell r="I465">
            <v>0</v>
          </cell>
          <cell r="K465">
            <v>0</v>
          </cell>
          <cell r="M465">
            <v>0</v>
          </cell>
          <cell r="O465">
            <v>0</v>
          </cell>
          <cell r="Q465">
            <v>0</v>
          </cell>
          <cell r="S465">
            <v>0</v>
          </cell>
          <cell r="U465">
            <v>0</v>
          </cell>
          <cell r="W465">
            <v>0</v>
          </cell>
          <cell r="Y465">
            <v>0</v>
          </cell>
        </row>
        <row r="469">
          <cell r="C469">
            <v>0</v>
          </cell>
          <cell r="E469">
            <v>0</v>
          </cell>
          <cell r="G469">
            <v>0</v>
          </cell>
          <cell r="I469">
            <v>0</v>
          </cell>
          <cell r="K469">
            <v>0</v>
          </cell>
          <cell r="M469">
            <v>0</v>
          </cell>
          <cell r="O469">
            <v>0</v>
          </cell>
          <cell r="Q469">
            <v>0</v>
          </cell>
          <cell r="S469">
            <v>0</v>
          </cell>
          <cell r="U469">
            <v>0</v>
          </cell>
          <cell r="W469">
            <v>0</v>
          </cell>
          <cell r="Y469">
            <v>0</v>
          </cell>
        </row>
        <row r="473">
          <cell r="C473">
            <v>0</v>
          </cell>
          <cell r="E473">
            <v>0</v>
          </cell>
          <cell r="G473">
            <v>0</v>
          </cell>
          <cell r="I473">
            <v>0</v>
          </cell>
          <cell r="K473">
            <v>0</v>
          </cell>
          <cell r="M473">
            <v>0</v>
          </cell>
          <cell r="O473">
            <v>0</v>
          </cell>
          <cell r="Q473">
            <v>0</v>
          </cell>
          <cell r="S473">
            <v>0</v>
          </cell>
          <cell r="U473">
            <v>0</v>
          </cell>
          <cell r="W473">
            <v>0</v>
          </cell>
          <cell r="Y473">
            <v>0</v>
          </cell>
        </row>
        <row r="474">
          <cell r="C474">
            <v>0</v>
          </cell>
          <cell r="E474">
            <v>0</v>
          </cell>
          <cell r="G474">
            <v>0</v>
          </cell>
          <cell r="I474">
            <v>0</v>
          </cell>
          <cell r="K474">
            <v>0</v>
          </cell>
          <cell r="M474">
            <v>0</v>
          </cell>
          <cell r="O474">
            <v>0</v>
          </cell>
          <cell r="Q474">
            <v>0</v>
          </cell>
          <cell r="S474">
            <v>0</v>
          </cell>
          <cell r="U474">
            <v>0</v>
          </cell>
          <cell r="W474">
            <v>0</v>
          </cell>
          <cell r="Y474">
            <v>0</v>
          </cell>
        </row>
        <row r="475">
          <cell r="C475">
            <v>0</v>
          </cell>
          <cell r="E475">
            <v>0</v>
          </cell>
          <cell r="G475">
            <v>0</v>
          </cell>
          <cell r="I475">
            <v>0</v>
          </cell>
          <cell r="K475">
            <v>0</v>
          </cell>
          <cell r="M475">
            <v>0</v>
          </cell>
          <cell r="O475">
            <v>0</v>
          </cell>
          <cell r="Q475">
            <v>0</v>
          </cell>
          <cell r="S475">
            <v>0</v>
          </cell>
          <cell r="U475">
            <v>0</v>
          </cell>
          <cell r="W475">
            <v>0</v>
          </cell>
          <cell r="Y475">
            <v>0</v>
          </cell>
        </row>
        <row r="481">
          <cell r="C481">
            <v>0</v>
          </cell>
          <cell r="E481">
            <v>0</v>
          </cell>
          <cell r="G481">
            <v>0</v>
          </cell>
          <cell r="I481">
            <v>0</v>
          </cell>
          <cell r="K481">
            <v>0</v>
          </cell>
          <cell r="M481">
            <v>0</v>
          </cell>
          <cell r="O481">
            <v>0</v>
          </cell>
          <cell r="Q481">
            <v>0</v>
          </cell>
          <cell r="S481">
            <v>0</v>
          </cell>
          <cell r="U481">
            <v>0</v>
          </cell>
          <cell r="W481">
            <v>0</v>
          </cell>
          <cell r="Y481">
            <v>0</v>
          </cell>
        </row>
        <row r="487">
          <cell r="C487">
            <v>0</v>
          </cell>
          <cell r="E487">
            <v>0</v>
          </cell>
          <cell r="G487">
            <v>0</v>
          </cell>
          <cell r="I487">
            <v>0</v>
          </cell>
          <cell r="K487">
            <v>0</v>
          </cell>
          <cell r="M487">
            <v>0</v>
          </cell>
          <cell r="O487">
            <v>0</v>
          </cell>
          <cell r="Q487">
            <v>0</v>
          </cell>
          <cell r="S487">
            <v>0</v>
          </cell>
          <cell r="U487">
            <v>0</v>
          </cell>
          <cell r="W487">
            <v>0</v>
          </cell>
          <cell r="Y487">
            <v>0</v>
          </cell>
        </row>
        <row r="489">
          <cell r="C489">
            <v>0</v>
          </cell>
          <cell r="E489">
            <v>0</v>
          </cell>
          <cell r="G489">
            <v>0</v>
          </cell>
          <cell r="I489">
            <v>0</v>
          </cell>
          <cell r="K489">
            <v>0</v>
          </cell>
          <cell r="M489">
            <v>0</v>
          </cell>
          <cell r="O489">
            <v>0</v>
          </cell>
          <cell r="Q489">
            <v>0</v>
          </cell>
          <cell r="S489">
            <v>0</v>
          </cell>
          <cell r="U489">
            <v>0</v>
          </cell>
          <cell r="W489">
            <v>0</v>
          </cell>
          <cell r="Y489">
            <v>0</v>
          </cell>
        </row>
        <row r="495">
          <cell r="C495">
            <v>0</v>
          </cell>
          <cell r="E495">
            <v>0</v>
          </cell>
          <cell r="G495">
            <v>0</v>
          </cell>
          <cell r="I495">
            <v>0</v>
          </cell>
          <cell r="K495">
            <v>0</v>
          </cell>
          <cell r="M495">
            <v>0</v>
          </cell>
          <cell r="O495">
            <v>0</v>
          </cell>
          <cell r="Q495">
            <v>0</v>
          </cell>
          <cell r="S495">
            <v>0</v>
          </cell>
          <cell r="U495">
            <v>0</v>
          </cell>
          <cell r="W495">
            <v>0</v>
          </cell>
          <cell r="Y495">
            <v>0</v>
          </cell>
        </row>
        <row r="499">
          <cell r="C499">
            <v>0</v>
          </cell>
          <cell r="E499">
            <v>0</v>
          </cell>
          <cell r="G499">
            <v>0</v>
          </cell>
          <cell r="I499">
            <v>0</v>
          </cell>
          <cell r="K499">
            <v>0</v>
          </cell>
          <cell r="M499">
            <v>0</v>
          </cell>
          <cell r="O499">
            <v>0</v>
          </cell>
          <cell r="Q499">
            <v>0</v>
          </cell>
          <cell r="S499">
            <v>0</v>
          </cell>
          <cell r="U499">
            <v>0</v>
          </cell>
          <cell r="W499">
            <v>0</v>
          </cell>
          <cell r="Y499">
            <v>0</v>
          </cell>
        </row>
        <row r="503">
          <cell r="C503">
            <v>0</v>
          </cell>
          <cell r="E503">
            <v>0</v>
          </cell>
          <cell r="G503">
            <v>0</v>
          </cell>
          <cell r="I503">
            <v>0</v>
          </cell>
          <cell r="K503">
            <v>0</v>
          </cell>
          <cell r="M503">
            <v>0</v>
          </cell>
          <cell r="O503">
            <v>0</v>
          </cell>
          <cell r="Q503">
            <v>0</v>
          </cell>
          <cell r="S503">
            <v>0</v>
          </cell>
          <cell r="U503">
            <v>0</v>
          </cell>
          <cell r="W503">
            <v>0</v>
          </cell>
          <cell r="Y503">
            <v>0</v>
          </cell>
        </row>
        <row r="504">
          <cell r="C504">
            <v>0</v>
          </cell>
          <cell r="E504">
            <v>0</v>
          </cell>
          <cell r="G504">
            <v>0</v>
          </cell>
          <cell r="I504">
            <v>0</v>
          </cell>
          <cell r="K504">
            <v>0</v>
          </cell>
          <cell r="M504">
            <v>0</v>
          </cell>
          <cell r="O504">
            <v>0</v>
          </cell>
          <cell r="Q504">
            <v>0</v>
          </cell>
          <cell r="S504">
            <v>0</v>
          </cell>
          <cell r="U504">
            <v>0</v>
          </cell>
          <cell r="W504">
            <v>0</v>
          </cell>
          <cell r="Y504">
            <v>0</v>
          </cell>
        </row>
        <row r="506">
          <cell r="C506">
            <v>0</v>
          </cell>
          <cell r="E506">
            <v>0</v>
          </cell>
          <cell r="G506">
            <v>0</v>
          </cell>
          <cell r="I506">
            <v>0</v>
          </cell>
          <cell r="K506">
            <v>0</v>
          </cell>
          <cell r="M506">
            <v>0</v>
          </cell>
          <cell r="O506">
            <v>0</v>
          </cell>
          <cell r="Q506">
            <v>0</v>
          </cell>
          <cell r="S506">
            <v>0</v>
          </cell>
          <cell r="U506">
            <v>0</v>
          </cell>
          <cell r="W506">
            <v>0</v>
          </cell>
          <cell r="Y506">
            <v>0</v>
          </cell>
        </row>
        <row r="513">
          <cell r="C513">
            <v>0</v>
          </cell>
          <cell r="E513">
            <v>0</v>
          </cell>
          <cell r="G513">
            <v>0</v>
          </cell>
          <cell r="I513">
            <v>0</v>
          </cell>
          <cell r="K513">
            <v>0</v>
          </cell>
          <cell r="M513">
            <v>0</v>
          </cell>
          <cell r="O513">
            <v>0</v>
          </cell>
          <cell r="Q513">
            <v>0</v>
          </cell>
          <cell r="S513">
            <v>0</v>
          </cell>
          <cell r="U513">
            <v>0</v>
          </cell>
          <cell r="W513">
            <v>0</v>
          </cell>
          <cell r="Y513">
            <v>0</v>
          </cell>
        </row>
        <row r="514">
          <cell r="C514">
            <v>0</v>
          </cell>
          <cell r="E514">
            <v>0</v>
          </cell>
          <cell r="G514">
            <v>0</v>
          </cell>
          <cell r="I514">
            <v>0</v>
          </cell>
          <cell r="K514">
            <v>0</v>
          </cell>
          <cell r="M514">
            <v>0</v>
          </cell>
          <cell r="O514">
            <v>0</v>
          </cell>
          <cell r="Q514">
            <v>0</v>
          </cell>
          <cell r="S514">
            <v>0</v>
          </cell>
          <cell r="U514">
            <v>0</v>
          </cell>
          <cell r="W514">
            <v>0</v>
          </cell>
          <cell r="Y514">
            <v>0</v>
          </cell>
        </row>
        <row r="515">
          <cell r="C515">
            <v>0</v>
          </cell>
          <cell r="E515">
            <v>0</v>
          </cell>
          <cell r="G515">
            <v>0</v>
          </cell>
          <cell r="I515">
            <v>0</v>
          </cell>
          <cell r="K515">
            <v>0</v>
          </cell>
          <cell r="M515">
            <v>0</v>
          </cell>
          <cell r="O515">
            <v>0</v>
          </cell>
          <cell r="Q515">
            <v>0</v>
          </cell>
          <cell r="S515">
            <v>0</v>
          </cell>
          <cell r="U515">
            <v>0</v>
          </cell>
          <cell r="W515">
            <v>0</v>
          </cell>
          <cell r="Y515">
            <v>0</v>
          </cell>
        </row>
        <row r="516">
          <cell r="C516">
            <v>0</v>
          </cell>
          <cell r="E516">
            <v>0</v>
          </cell>
          <cell r="G516">
            <v>0</v>
          </cell>
          <cell r="I516">
            <v>0</v>
          </cell>
          <cell r="K516">
            <v>0</v>
          </cell>
          <cell r="M516">
            <v>0</v>
          </cell>
          <cell r="O516">
            <v>0</v>
          </cell>
          <cell r="Q516">
            <v>0</v>
          </cell>
          <cell r="S516">
            <v>0</v>
          </cell>
          <cell r="U516">
            <v>0</v>
          </cell>
          <cell r="W516">
            <v>0</v>
          </cell>
          <cell r="Y516">
            <v>0</v>
          </cell>
        </row>
        <row r="517">
          <cell r="C517">
            <v>0</v>
          </cell>
          <cell r="E517">
            <v>0</v>
          </cell>
          <cell r="G517">
            <v>0</v>
          </cell>
          <cell r="I517">
            <v>0</v>
          </cell>
          <cell r="K517">
            <v>0</v>
          </cell>
          <cell r="M517">
            <v>0</v>
          </cell>
          <cell r="O517">
            <v>0</v>
          </cell>
          <cell r="Q517">
            <v>0</v>
          </cell>
          <cell r="S517">
            <v>0</v>
          </cell>
          <cell r="U517">
            <v>0</v>
          </cell>
          <cell r="W517">
            <v>0</v>
          </cell>
          <cell r="Y517">
            <v>0</v>
          </cell>
        </row>
        <row r="518">
          <cell r="C518">
            <v>0</v>
          </cell>
          <cell r="E518">
            <v>0</v>
          </cell>
          <cell r="G518">
            <v>0</v>
          </cell>
          <cell r="I518">
            <v>0</v>
          </cell>
          <cell r="K518">
            <v>0</v>
          </cell>
          <cell r="M518">
            <v>0</v>
          </cell>
          <cell r="O518">
            <v>0</v>
          </cell>
          <cell r="Q518">
            <v>0</v>
          </cell>
          <cell r="S518">
            <v>0</v>
          </cell>
          <cell r="U518">
            <v>0</v>
          </cell>
          <cell r="W518">
            <v>0</v>
          </cell>
          <cell r="Y518">
            <v>0</v>
          </cell>
        </row>
        <row r="519">
          <cell r="C519">
            <v>0</v>
          </cell>
          <cell r="E519">
            <v>0</v>
          </cell>
          <cell r="G519">
            <v>0</v>
          </cell>
          <cell r="I519">
            <v>0</v>
          </cell>
          <cell r="K519">
            <v>0</v>
          </cell>
          <cell r="M519">
            <v>0</v>
          </cell>
          <cell r="O519">
            <v>0</v>
          </cell>
          <cell r="Q519">
            <v>0</v>
          </cell>
          <cell r="S519">
            <v>0</v>
          </cell>
          <cell r="U519">
            <v>0</v>
          </cell>
          <cell r="W519">
            <v>0</v>
          </cell>
          <cell r="Y519">
            <v>0</v>
          </cell>
        </row>
        <row r="520">
          <cell r="C520">
            <v>0</v>
          </cell>
          <cell r="E520">
            <v>0</v>
          </cell>
          <cell r="G520">
            <v>0</v>
          </cell>
          <cell r="I520">
            <v>0</v>
          </cell>
          <cell r="K520">
            <v>0</v>
          </cell>
          <cell r="M520">
            <v>0</v>
          </cell>
          <cell r="O520">
            <v>0</v>
          </cell>
          <cell r="Q520">
            <v>0</v>
          </cell>
          <cell r="S520">
            <v>0</v>
          </cell>
          <cell r="U520">
            <v>0</v>
          </cell>
          <cell r="W520">
            <v>0</v>
          </cell>
          <cell r="Y520">
            <v>0</v>
          </cell>
        </row>
        <row r="521">
          <cell r="C521">
            <v>0</v>
          </cell>
          <cell r="E521">
            <v>0</v>
          </cell>
          <cell r="G521">
            <v>0</v>
          </cell>
          <cell r="I521">
            <v>0</v>
          </cell>
          <cell r="K521">
            <v>0</v>
          </cell>
          <cell r="M521">
            <v>0</v>
          </cell>
          <cell r="O521">
            <v>0</v>
          </cell>
          <cell r="Q521">
            <v>0</v>
          </cell>
          <cell r="S521">
            <v>0</v>
          </cell>
          <cell r="U521">
            <v>0</v>
          </cell>
          <cell r="W521">
            <v>0</v>
          </cell>
          <cell r="Y521">
            <v>0</v>
          </cell>
        </row>
        <row r="522">
          <cell r="C522">
            <v>0</v>
          </cell>
          <cell r="E522">
            <v>0</v>
          </cell>
          <cell r="G522">
            <v>0</v>
          </cell>
          <cell r="I522">
            <v>0</v>
          </cell>
          <cell r="K522">
            <v>0</v>
          </cell>
          <cell r="M522">
            <v>0</v>
          </cell>
          <cell r="O522">
            <v>0</v>
          </cell>
          <cell r="Q522">
            <v>0</v>
          </cell>
          <cell r="S522">
            <v>0</v>
          </cell>
          <cell r="U522">
            <v>0</v>
          </cell>
          <cell r="W522">
            <v>0</v>
          </cell>
          <cell r="Y522">
            <v>0</v>
          </cell>
        </row>
        <row r="523">
          <cell r="C523">
            <v>0</v>
          </cell>
          <cell r="E523">
            <v>0</v>
          </cell>
          <cell r="G523">
            <v>0</v>
          </cell>
          <cell r="I523">
            <v>0</v>
          </cell>
          <cell r="K523">
            <v>0</v>
          </cell>
          <cell r="M523">
            <v>0</v>
          </cell>
          <cell r="O523">
            <v>0</v>
          </cell>
          <cell r="Q523">
            <v>0</v>
          </cell>
          <cell r="S523">
            <v>0</v>
          </cell>
          <cell r="U523">
            <v>0</v>
          </cell>
          <cell r="W523">
            <v>0</v>
          </cell>
          <cell r="Y523">
            <v>0</v>
          </cell>
        </row>
        <row r="524">
          <cell r="C524">
            <v>0</v>
          </cell>
          <cell r="E524">
            <v>0</v>
          </cell>
          <cell r="G524">
            <v>0</v>
          </cell>
          <cell r="I524">
            <v>0</v>
          </cell>
          <cell r="K524">
            <v>0</v>
          </cell>
          <cell r="M524">
            <v>0</v>
          </cell>
          <cell r="O524">
            <v>0</v>
          </cell>
          <cell r="Q524">
            <v>0</v>
          </cell>
          <cell r="S524">
            <v>0</v>
          </cell>
          <cell r="U524">
            <v>0</v>
          </cell>
          <cell r="W524">
            <v>0</v>
          </cell>
          <cell r="Y524">
            <v>0</v>
          </cell>
        </row>
        <row r="525">
          <cell r="C525">
            <v>0</v>
          </cell>
          <cell r="E525">
            <v>0</v>
          </cell>
          <cell r="G525">
            <v>0</v>
          </cell>
          <cell r="I525">
            <v>0</v>
          </cell>
          <cell r="K525">
            <v>0</v>
          </cell>
          <cell r="M525">
            <v>0</v>
          </cell>
          <cell r="O525">
            <v>0</v>
          </cell>
          <cell r="Q525">
            <v>0</v>
          </cell>
          <cell r="S525">
            <v>0</v>
          </cell>
          <cell r="U525">
            <v>0</v>
          </cell>
          <cell r="W525">
            <v>0</v>
          </cell>
          <cell r="Y525">
            <v>0</v>
          </cell>
        </row>
        <row r="526">
          <cell r="C526">
            <v>0</v>
          </cell>
          <cell r="E526">
            <v>0</v>
          </cell>
          <cell r="G526">
            <v>0</v>
          </cell>
          <cell r="I526">
            <v>0</v>
          </cell>
          <cell r="K526">
            <v>0</v>
          </cell>
          <cell r="M526">
            <v>0</v>
          </cell>
          <cell r="O526">
            <v>0</v>
          </cell>
          <cell r="Q526">
            <v>0</v>
          </cell>
          <cell r="S526">
            <v>0</v>
          </cell>
          <cell r="U526">
            <v>0</v>
          </cell>
          <cell r="W526">
            <v>0</v>
          </cell>
          <cell r="Y526">
            <v>0</v>
          </cell>
        </row>
        <row r="527">
          <cell r="C527">
            <v>0</v>
          </cell>
          <cell r="E527">
            <v>0</v>
          </cell>
          <cell r="G527">
            <v>0</v>
          </cell>
          <cell r="I527">
            <v>0</v>
          </cell>
          <cell r="K527">
            <v>0</v>
          </cell>
          <cell r="M527">
            <v>0</v>
          </cell>
          <cell r="O527">
            <v>0</v>
          </cell>
          <cell r="Q527">
            <v>0</v>
          </cell>
          <cell r="S527">
            <v>0</v>
          </cell>
          <cell r="U527">
            <v>0</v>
          </cell>
          <cell r="W527">
            <v>0</v>
          </cell>
          <cell r="Y527">
            <v>0</v>
          </cell>
        </row>
        <row r="528">
          <cell r="C528">
            <v>0</v>
          </cell>
          <cell r="E528">
            <v>0</v>
          </cell>
          <cell r="G528">
            <v>0</v>
          </cell>
          <cell r="I528">
            <v>0</v>
          </cell>
          <cell r="K528">
            <v>0</v>
          </cell>
          <cell r="M528">
            <v>0</v>
          </cell>
          <cell r="O528">
            <v>0</v>
          </cell>
          <cell r="Q528">
            <v>0</v>
          </cell>
          <cell r="S528">
            <v>0</v>
          </cell>
          <cell r="U528">
            <v>0</v>
          </cell>
          <cell r="W528">
            <v>0</v>
          </cell>
          <cell r="Y528">
            <v>0</v>
          </cell>
        </row>
        <row r="529">
          <cell r="C529">
            <v>0</v>
          </cell>
          <cell r="E529">
            <v>0</v>
          </cell>
          <cell r="G529">
            <v>0</v>
          </cell>
          <cell r="I529">
            <v>0</v>
          </cell>
          <cell r="K529">
            <v>0</v>
          </cell>
          <cell r="M529">
            <v>0</v>
          </cell>
          <cell r="O529">
            <v>0</v>
          </cell>
          <cell r="Q529">
            <v>0</v>
          </cell>
          <cell r="S529">
            <v>0</v>
          </cell>
          <cell r="U529">
            <v>0</v>
          </cell>
          <cell r="W529">
            <v>0</v>
          </cell>
          <cell r="Y529">
            <v>0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ice"/>
      <sheetName val="Highlights"/>
      <sheetName val="Pag 1"/>
      <sheetName val="Pag 2"/>
      <sheetName val="Tavole Media 2002-03"/>
      <sheetName val="Angency Fee"/>
      <sheetName val="Production 1"/>
      <sheetName val="Tavole Production 2002-03"/>
      <sheetName val="Sheet di lavoro --&gt;"/>
      <sheetName val="Estraz. ma&amp;r ACT"/>
      <sheetName val="Estraz Ma&amp;R EST"/>
      <sheetName val="ADV PER DIVISIONI rolling"/>
      <sheetName val="Tabelle Media 02-03"/>
      <sheetName val="Tabelle Production 02-03"/>
      <sheetName val="ADV 6+6"/>
      <sheetName val="PRODUCTION 6+6"/>
      <sheetName val="Tabelle 01-02"/>
      <sheetName val="Media 01-02"/>
      <sheetName val="Agency Fee 2001-02"/>
      <sheetName val="Modello"/>
      <sheetName val="codici"/>
      <sheetName val="actual_ITC_99"/>
      <sheetName val="bgt_ITC_99"/>
      <sheetName val="actual_ ROAM_1999"/>
      <sheetName val="bgt_ROAM_99"/>
      <sheetName val="Pag_1"/>
      <sheetName val="Pag_2"/>
      <sheetName val="Tavole_Media_2002-03"/>
      <sheetName val="Angency_Fee"/>
      <sheetName val="Production_1"/>
      <sheetName val="Tavole_Production_2002-03"/>
      <sheetName val="Sheet_di_lavoro_--&gt;"/>
      <sheetName val="Estraz__ma&amp;r_ACT"/>
      <sheetName val="Estraz_Ma&amp;R_EST"/>
      <sheetName val="ADV_PER_DIVISIONI_rolling"/>
      <sheetName val="Tabelle_Media_02-03"/>
      <sheetName val="Tabelle_Production_02-03"/>
      <sheetName val="ADV_6+6"/>
      <sheetName val="PRODUCTION_6+6"/>
      <sheetName val="Tabelle_01-02"/>
      <sheetName val="Media_01-02"/>
      <sheetName val="Agency_Fee_2001-02"/>
      <sheetName val="actual__ROAM_1999"/>
      <sheetName val="Pag_11"/>
      <sheetName val="Pag_21"/>
      <sheetName val="Tavole_Media_2002-031"/>
      <sheetName val="Angency_Fee1"/>
      <sheetName val="Production_11"/>
      <sheetName val="Tavole_Production_2002-031"/>
      <sheetName val="Sheet_di_lavoro_--&gt;1"/>
      <sheetName val="Estraz__ma&amp;r_ACT1"/>
      <sheetName val="Estraz_Ma&amp;R_EST1"/>
      <sheetName val="ADV_PER_DIVISIONI_rolling1"/>
      <sheetName val="Tabelle_Media_02-031"/>
      <sheetName val="Tabelle_Production_02-031"/>
      <sheetName val="ADV_6+61"/>
      <sheetName val="PRODUCTION_6+61"/>
      <sheetName val="Tabelle_01-021"/>
      <sheetName val="Media_01-021"/>
      <sheetName val="Agency_Fee_2001-021"/>
      <sheetName val="actual__ROAM_19991"/>
      <sheetName val="Pag_12"/>
      <sheetName val="Pag_22"/>
      <sheetName val="Tavole_Media_2002-032"/>
      <sheetName val="Angency_Fee2"/>
      <sheetName val="Production_12"/>
      <sheetName val="Tavole_Production_2002-032"/>
      <sheetName val="Sheet_di_lavoro_--&gt;2"/>
      <sheetName val="Estraz__ma&amp;r_ACT2"/>
      <sheetName val="Estraz_Ma&amp;R_EST2"/>
      <sheetName val="ADV_PER_DIVISIONI_rolling2"/>
      <sheetName val="Tabelle_Media_02-032"/>
      <sheetName val="Tabelle_Production_02-032"/>
      <sheetName val="ADV_6+62"/>
      <sheetName val="PRODUCTION_6+62"/>
      <sheetName val="Tabelle_01-022"/>
      <sheetName val="Media_01-022"/>
      <sheetName val="Agency_Fee_2001-022"/>
      <sheetName val="actual__ROAM_19992"/>
      <sheetName val="Pag_13"/>
      <sheetName val="Pag_23"/>
      <sheetName val="Tavole_Media_2002-033"/>
      <sheetName val="Angency_Fee3"/>
      <sheetName val="Production_13"/>
      <sheetName val="Tavole_Production_2002-033"/>
      <sheetName val="Sheet_di_lavoro_--&gt;3"/>
      <sheetName val="Estraz__ma&amp;r_ACT3"/>
      <sheetName val="Estraz_Ma&amp;R_EST3"/>
      <sheetName val="ADV_PER_DIVISIONI_rolling3"/>
      <sheetName val="Tabelle_Media_02-033"/>
      <sheetName val="Tabelle_Production_02-033"/>
      <sheetName val="ADV_6+63"/>
      <sheetName val="PRODUCTION_6+63"/>
      <sheetName val="Tabelle_01-023"/>
      <sheetName val="Media_01-023"/>
      <sheetName val="Agency_Fee_2001-023"/>
      <sheetName val="actual__ROAM_1999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B9">
            <v>620</v>
          </cell>
          <cell r="G9">
            <v>1094</v>
          </cell>
          <cell r="H9">
            <v>1148</v>
          </cell>
        </row>
        <row r="10">
          <cell r="D10">
            <v>2873</v>
          </cell>
          <cell r="F10">
            <v>1148</v>
          </cell>
        </row>
        <row r="11">
          <cell r="J11">
            <v>4514</v>
          </cell>
        </row>
        <row r="12">
          <cell r="D12">
            <v>5000</v>
          </cell>
        </row>
        <row r="13">
          <cell r="E13">
            <v>1261</v>
          </cell>
        </row>
        <row r="14">
          <cell r="B14">
            <v>4667</v>
          </cell>
        </row>
        <row r="15">
          <cell r="B15">
            <v>89</v>
          </cell>
          <cell r="C15">
            <v>89</v>
          </cell>
          <cell r="D15">
            <v>80</v>
          </cell>
          <cell r="E15">
            <v>119</v>
          </cell>
          <cell r="F15">
            <v>53</v>
          </cell>
          <cell r="G15">
            <v>1728</v>
          </cell>
          <cell r="H15">
            <v>49</v>
          </cell>
        </row>
        <row r="16">
          <cell r="C16">
            <v>1170</v>
          </cell>
          <cell r="D16">
            <v>2855</v>
          </cell>
        </row>
        <row r="17">
          <cell r="B17">
            <v>5376</v>
          </cell>
          <cell r="C17">
            <v>1259</v>
          </cell>
          <cell r="D17">
            <v>10808</v>
          </cell>
          <cell r="E17">
            <v>1380</v>
          </cell>
          <cell r="F17">
            <v>1201</v>
          </cell>
          <cell r="G17">
            <v>2822</v>
          </cell>
          <cell r="H17">
            <v>1197</v>
          </cell>
          <cell r="I17">
            <v>0</v>
          </cell>
          <cell r="J17">
            <v>4514</v>
          </cell>
          <cell r="K17">
            <v>0</v>
          </cell>
          <cell r="L17">
            <v>0</v>
          </cell>
          <cell r="M17">
            <v>0</v>
          </cell>
        </row>
        <row r="19">
          <cell r="B19">
            <v>400</v>
          </cell>
        </row>
        <row r="20">
          <cell r="B20">
            <v>685</v>
          </cell>
        </row>
        <row r="21">
          <cell r="C21">
            <v>139</v>
          </cell>
          <cell r="D21">
            <v>134</v>
          </cell>
        </row>
        <row r="22">
          <cell r="E22">
            <v>268</v>
          </cell>
        </row>
        <row r="23">
          <cell r="E23">
            <v>39</v>
          </cell>
          <cell r="F23">
            <v>440</v>
          </cell>
          <cell r="J23">
            <v>612</v>
          </cell>
          <cell r="L23">
            <v>643</v>
          </cell>
          <cell r="M23">
            <v>643</v>
          </cell>
        </row>
        <row r="24">
          <cell r="M24">
            <v>2320</v>
          </cell>
        </row>
        <row r="25">
          <cell r="B25">
            <v>1085</v>
          </cell>
          <cell r="C25">
            <v>139</v>
          </cell>
          <cell r="D25">
            <v>134</v>
          </cell>
          <cell r="E25">
            <v>307</v>
          </cell>
          <cell r="F25">
            <v>440</v>
          </cell>
          <cell r="G25">
            <v>0</v>
          </cell>
          <cell r="H25">
            <v>0</v>
          </cell>
          <cell r="I25">
            <v>0</v>
          </cell>
          <cell r="J25">
            <v>612</v>
          </cell>
          <cell r="K25">
            <v>0</v>
          </cell>
          <cell r="L25">
            <v>643</v>
          </cell>
          <cell r="M25">
            <v>2963</v>
          </cell>
        </row>
        <row r="28">
          <cell r="D28">
            <v>2665</v>
          </cell>
          <cell r="G28">
            <v>29</v>
          </cell>
        </row>
        <row r="29">
          <cell r="E29">
            <v>249</v>
          </cell>
          <cell r="F29">
            <v>200</v>
          </cell>
        </row>
        <row r="30">
          <cell r="J30">
            <v>912</v>
          </cell>
          <cell r="L30">
            <v>99</v>
          </cell>
        </row>
        <row r="31">
          <cell r="F31">
            <v>73</v>
          </cell>
        </row>
        <row r="32">
          <cell r="F32">
            <v>70</v>
          </cell>
        </row>
        <row r="33">
          <cell r="E33">
            <v>2617</v>
          </cell>
        </row>
        <row r="34">
          <cell r="B34">
            <v>0</v>
          </cell>
          <cell r="C34">
            <v>0</v>
          </cell>
          <cell r="D34">
            <v>2665</v>
          </cell>
          <cell r="E34">
            <v>2866</v>
          </cell>
          <cell r="F34">
            <v>343</v>
          </cell>
          <cell r="G34">
            <v>29</v>
          </cell>
          <cell r="H34">
            <v>0</v>
          </cell>
          <cell r="I34">
            <v>0</v>
          </cell>
          <cell r="J34">
            <v>912</v>
          </cell>
          <cell r="K34">
            <v>0</v>
          </cell>
          <cell r="L34">
            <v>99</v>
          </cell>
          <cell r="M34">
            <v>0</v>
          </cell>
        </row>
        <row r="36">
          <cell r="C36">
            <v>262</v>
          </cell>
          <cell r="D36">
            <v>163</v>
          </cell>
        </row>
        <row r="37">
          <cell r="D37">
            <v>529</v>
          </cell>
        </row>
        <row r="38">
          <cell r="G38">
            <v>66</v>
          </cell>
          <cell r="H38">
            <v>35</v>
          </cell>
          <cell r="I38">
            <v>19</v>
          </cell>
        </row>
        <row r="39">
          <cell r="E39">
            <v>87</v>
          </cell>
          <cell r="G39">
            <v>259</v>
          </cell>
        </row>
        <row r="40">
          <cell r="E40">
            <v>241</v>
          </cell>
          <cell r="F40">
            <v>32</v>
          </cell>
        </row>
        <row r="41">
          <cell r="E41">
            <v>10</v>
          </cell>
          <cell r="F41">
            <v>214</v>
          </cell>
        </row>
        <row r="42">
          <cell r="G42">
            <v>65</v>
          </cell>
        </row>
        <row r="43">
          <cell r="J43">
            <v>461.5</v>
          </cell>
        </row>
        <row r="44">
          <cell r="D44">
            <v>155</v>
          </cell>
        </row>
        <row r="45">
          <cell r="B45">
            <v>0</v>
          </cell>
          <cell r="C45">
            <v>262</v>
          </cell>
          <cell r="D45">
            <v>847</v>
          </cell>
          <cell r="E45">
            <v>338</v>
          </cell>
          <cell r="F45">
            <v>246</v>
          </cell>
          <cell r="G45">
            <v>390</v>
          </cell>
          <cell r="H45">
            <v>35</v>
          </cell>
          <cell r="I45">
            <v>19</v>
          </cell>
          <cell r="J45">
            <v>461.5</v>
          </cell>
          <cell r="K45">
            <v>0</v>
          </cell>
          <cell r="L45">
            <v>0</v>
          </cell>
          <cell r="M45">
            <v>0</v>
          </cell>
        </row>
        <row r="47">
          <cell r="E47">
            <v>75</v>
          </cell>
        </row>
        <row r="48">
          <cell r="G48">
            <v>60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75</v>
          </cell>
          <cell r="F49">
            <v>0</v>
          </cell>
          <cell r="G49">
            <v>60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6461</v>
          </cell>
          <cell r="C50">
            <v>1660</v>
          </cell>
          <cell r="D50">
            <v>14454</v>
          </cell>
          <cell r="E50">
            <v>4966</v>
          </cell>
          <cell r="F50">
            <v>2230</v>
          </cell>
          <cell r="G50">
            <v>3301</v>
          </cell>
          <cell r="H50">
            <v>1232</v>
          </cell>
          <cell r="I50">
            <v>19</v>
          </cell>
          <cell r="J50">
            <v>6499.5</v>
          </cell>
          <cell r="K50">
            <v>0</v>
          </cell>
          <cell r="L50">
            <v>742</v>
          </cell>
          <cell r="M50">
            <v>2963</v>
          </cell>
        </row>
        <row r="60">
          <cell r="B60">
            <v>1446</v>
          </cell>
          <cell r="H60">
            <v>3506</v>
          </cell>
        </row>
        <row r="61">
          <cell r="D61">
            <v>560</v>
          </cell>
          <cell r="E61">
            <v>1638</v>
          </cell>
          <cell r="F61">
            <v>817</v>
          </cell>
        </row>
        <row r="62">
          <cell r="I62">
            <v>6035</v>
          </cell>
          <cell r="J62">
            <v>682.5</v>
          </cell>
          <cell r="K62">
            <v>5500</v>
          </cell>
          <cell r="L62">
            <v>6327</v>
          </cell>
          <cell r="M62">
            <v>828</v>
          </cell>
        </row>
        <row r="63">
          <cell r="B63">
            <v>1446</v>
          </cell>
          <cell r="C63">
            <v>0</v>
          </cell>
          <cell r="D63">
            <v>560</v>
          </cell>
          <cell r="E63">
            <v>1638</v>
          </cell>
          <cell r="F63">
            <v>817</v>
          </cell>
          <cell r="G63">
            <v>0</v>
          </cell>
          <cell r="H63">
            <v>3506</v>
          </cell>
          <cell r="I63">
            <v>6035</v>
          </cell>
          <cell r="J63">
            <v>682.5</v>
          </cell>
          <cell r="K63">
            <v>5500</v>
          </cell>
          <cell r="L63">
            <v>6327</v>
          </cell>
          <cell r="M63">
            <v>828</v>
          </cell>
        </row>
        <row r="65">
          <cell r="B65">
            <v>184</v>
          </cell>
        </row>
        <row r="66">
          <cell r="G66">
            <v>102</v>
          </cell>
          <cell r="H66">
            <v>510</v>
          </cell>
        </row>
        <row r="67">
          <cell r="D67">
            <v>603</v>
          </cell>
        </row>
        <row r="68">
          <cell r="E68">
            <v>398</v>
          </cell>
        </row>
        <row r="69">
          <cell r="G69">
            <v>356</v>
          </cell>
        </row>
        <row r="70">
          <cell r="B70">
            <v>33</v>
          </cell>
          <cell r="C70">
            <v>221</v>
          </cell>
          <cell r="D70">
            <v>336.5</v>
          </cell>
          <cell r="E70">
            <v>804</v>
          </cell>
          <cell r="F70">
            <v>209</v>
          </cell>
          <cell r="G70">
            <v>461</v>
          </cell>
          <cell r="H70">
            <v>166</v>
          </cell>
        </row>
        <row r="71">
          <cell r="I71">
            <v>623</v>
          </cell>
        </row>
        <row r="72">
          <cell r="G72">
            <v>176</v>
          </cell>
          <cell r="I72">
            <v>22.5</v>
          </cell>
        </row>
        <row r="73">
          <cell r="I73">
            <v>1121</v>
          </cell>
          <cell r="J73">
            <v>446.5</v>
          </cell>
          <cell r="K73">
            <v>400</v>
          </cell>
          <cell r="L73">
            <v>300</v>
          </cell>
          <cell r="M73">
            <v>0</v>
          </cell>
        </row>
        <row r="74">
          <cell r="B74">
            <v>217</v>
          </cell>
          <cell r="C74">
            <v>221</v>
          </cell>
          <cell r="D74">
            <v>939.5</v>
          </cell>
          <cell r="E74">
            <v>1202</v>
          </cell>
          <cell r="F74">
            <v>209</v>
          </cell>
          <cell r="G74">
            <v>1095</v>
          </cell>
          <cell r="H74">
            <v>676</v>
          </cell>
          <cell r="I74">
            <v>1766.5</v>
          </cell>
          <cell r="J74">
            <v>446.5</v>
          </cell>
          <cell r="K74">
            <v>400</v>
          </cell>
          <cell r="L74">
            <v>300</v>
          </cell>
          <cell r="M74">
            <v>0</v>
          </cell>
        </row>
        <row r="76">
          <cell r="L76">
            <v>1000</v>
          </cell>
        </row>
        <row r="77">
          <cell r="I77">
            <v>1391</v>
          </cell>
          <cell r="J77">
            <v>205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1391</v>
          </cell>
          <cell r="J78">
            <v>205</v>
          </cell>
          <cell r="K78">
            <v>0</v>
          </cell>
          <cell r="L78">
            <v>1000</v>
          </cell>
          <cell r="M78">
            <v>0</v>
          </cell>
        </row>
        <row r="80">
          <cell r="D80">
            <v>252</v>
          </cell>
          <cell r="E80">
            <v>388</v>
          </cell>
          <cell r="F80">
            <v>41</v>
          </cell>
          <cell r="H80">
            <v>42</v>
          </cell>
          <cell r="I80">
            <v>71</v>
          </cell>
        </row>
        <row r="81">
          <cell r="F81">
            <v>97</v>
          </cell>
          <cell r="G81">
            <v>59</v>
          </cell>
        </row>
        <row r="82">
          <cell r="I82">
            <v>844</v>
          </cell>
          <cell r="J82">
            <v>165</v>
          </cell>
          <cell r="K82">
            <v>800</v>
          </cell>
        </row>
        <row r="83">
          <cell r="C83">
            <v>37</v>
          </cell>
          <cell r="M83">
            <v>600</v>
          </cell>
        </row>
        <row r="84">
          <cell r="B84">
            <v>0</v>
          </cell>
          <cell r="C84">
            <v>37</v>
          </cell>
          <cell r="D84">
            <v>252</v>
          </cell>
          <cell r="E84">
            <v>388</v>
          </cell>
          <cell r="F84">
            <v>138</v>
          </cell>
          <cell r="G84">
            <v>59</v>
          </cell>
          <cell r="H84">
            <v>42</v>
          </cell>
          <cell r="I84">
            <v>915</v>
          </cell>
          <cell r="J84">
            <v>165</v>
          </cell>
          <cell r="K84">
            <v>800</v>
          </cell>
          <cell r="L84">
            <v>0</v>
          </cell>
          <cell r="M84">
            <v>600</v>
          </cell>
        </row>
        <row r="86">
          <cell r="B86">
            <v>81</v>
          </cell>
        </row>
        <row r="87">
          <cell r="C87">
            <v>63</v>
          </cell>
          <cell r="D87">
            <v>224</v>
          </cell>
        </row>
        <row r="88">
          <cell r="D88">
            <v>278</v>
          </cell>
        </row>
        <row r="89">
          <cell r="E89">
            <v>79</v>
          </cell>
          <cell r="F89">
            <v>41</v>
          </cell>
        </row>
        <row r="90">
          <cell r="I90">
            <v>118</v>
          </cell>
          <cell r="J90">
            <v>108</v>
          </cell>
        </row>
        <row r="91">
          <cell r="H91">
            <v>150</v>
          </cell>
          <cell r="I91">
            <v>17</v>
          </cell>
        </row>
        <row r="92">
          <cell r="F92">
            <v>48</v>
          </cell>
          <cell r="H92">
            <v>119</v>
          </cell>
          <cell r="I92">
            <v>97</v>
          </cell>
          <cell r="J92">
            <v>37</v>
          </cell>
        </row>
        <row r="93">
          <cell r="L93">
            <v>300</v>
          </cell>
        </row>
        <row r="95">
          <cell r="B95">
            <v>81</v>
          </cell>
          <cell r="C95">
            <v>63</v>
          </cell>
          <cell r="D95">
            <v>502</v>
          </cell>
          <cell r="E95">
            <v>79</v>
          </cell>
          <cell r="F95">
            <v>89</v>
          </cell>
          <cell r="G95">
            <v>0</v>
          </cell>
          <cell r="H95">
            <v>269</v>
          </cell>
          <cell r="I95">
            <v>232</v>
          </cell>
          <cell r="J95">
            <v>145</v>
          </cell>
          <cell r="K95">
            <v>0</v>
          </cell>
          <cell r="L95">
            <v>300</v>
          </cell>
          <cell r="M95">
            <v>0</v>
          </cell>
        </row>
        <row r="100"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B101">
            <v>1744</v>
          </cell>
          <cell r="C101">
            <v>321</v>
          </cell>
          <cell r="D101">
            <v>2253.5</v>
          </cell>
          <cell r="E101">
            <v>3307</v>
          </cell>
          <cell r="F101">
            <v>1253</v>
          </cell>
          <cell r="G101">
            <v>1154</v>
          </cell>
          <cell r="H101">
            <v>4493</v>
          </cell>
          <cell r="I101">
            <v>10339.5</v>
          </cell>
          <cell r="J101">
            <v>1644</v>
          </cell>
          <cell r="K101">
            <v>6700</v>
          </cell>
          <cell r="L101">
            <v>7927</v>
          </cell>
          <cell r="M101">
            <v>1428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4">
          <cell r="B114">
            <v>21.5</v>
          </cell>
          <cell r="C114">
            <v>21.5</v>
          </cell>
        </row>
        <row r="115">
          <cell r="B115">
            <v>21.5</v>
          </cell>
          <cell r="C115">
            <v>21.5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</row>
        <row r="119"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</row>
        <row r="121">
          <cell r="B121">
            <v>369</v>
          </cell>
        </row>
        <row r="122">
          <cell r="C122">
            <v>369</v>
          </cell>
        </row>
        <row r="123">
          <cell r="B123">
            <v>88</v>
          </cell>
          <cell r="C123">
            <v>96</v>
          </cell>
          <cell r="D123">
            <v>125</v>
          </cell>
          <cell r="E123">
            <v>75</v>
          </cell>
          <cell r="F123">
            <v>47</v>
          </cell>
          <cell r="G123">
            <v>79</v>
          </cell>
        </row>
        <row r="124">
          <cell r="L124">
            <v>1000</v>
          </cell>
        </row>
        <row r="125">
          <cell r="D125">
            <v>116</v>
          </cell>
        </row>
        <row r="126">
          <cell r="B126">
            <v>457</v>
          </cell>
          <cell r="C126">
            <v>465</v>
          </cell>
          <cell r="D126">
            <v>241</v>
          </cell>
          <cell r="E126">
            <v>75</v>
          </cell>
          <cell r="F126">
            <v>47</v>
          </cell>
          <cell r="G126">
            <v>79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1000</v>
          </cell>
          <cell r="M126">
            <v>0</v>
          </cell>
        </row>
        <row r="128">
          <cell r="C128">
            <v>74</v>
          </cell>
        </row>
        <row r="129">
          <cell r="B129">
            <v>0</v>
          </cell>
          <cell r="C129">
            <v>74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B133">
            <v>478.5</v>
          </cell>
          <cell r="C133">
            <v>560.5</v>
          </cell>
          <cell r="D133">
            <v>241</v>
          </cell>
          <cell r="E133">
            <v>75</v>
          </cell>
          <cell r="F133">
            <v>47</v>
          </cell>
          <cell r="G133">
            <v>79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1000</v>
          </cell>
          <cell r="M133">
            <v>0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7">
          <cell r="B147">
            <v>21.5</v>
          </cell>
          <cell r="C147">
            <v>21.5</v>
          </cell>
        </row>
        <row r="148">
          <cell r="B148">
            <v>21.5</v>
          </cell>
          <cell r="C148">
            <v>21.5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52"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</row>
        <row r="154">
          <cell r="D154">
            <v>31</v>
          </cell>
          <cell r="E154">
            <v>47</v>
          </cell>
          <cell r="L154">
            <v>1300</v>
          </cell>
        </row>
        <row r="156">
          <cell r="I156">
            <v>15</v>
          </cell>
          <cell r="J156">
            <v>14</v>
          </cell>
        </row>
        <row r="157">
          <cell r="B157">
            <v>74</v>
          </cell>
          <cell r="C157">
            <v>30</v>
          </cell>
          <cell r="E157">
            <v>94</v>
          </cell>
          <cell r="F157">
            <v>32</v>
          </cell>
          <cell r="G157">
            <v>39</v>
          </cell>
          <cell r="H157">
            <v>45</v>
          </cell>
        </row>
        <row r="158">
          <cell r="B158">
            <v>74</v>
          </cell>
          <cell r="C158">
            <v>30</v>
          </cell>
          <cell r="D158">
            <v>31</v>
          </cell>
          <cell r="E158">
            <v>141</v>
          </cell>
          <cell r="F158">
            <v>32</v>
          </cell>
          <cell r="G158">
            <v>39</v>
          </cell>
          <cell r="H158">
            <v>45</v>
          </cell>
          <cell r="I158">
            <v>15</v>
          </cell>
          <cell r="J158">
            <v>14</v>
          </cell>
          <cell r="K158">
            <v>0</v>
          </cell>
          <cell r="L158">
            <v>1300</v>
          </cell>
          <cell r="M158">
            <v>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6"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B167">
            <v>95.5</v>
          </cell>
          <cell r="C167">
            <v>51.5</v>
          </cell>
          <cell r="D167">
            <v>31</v>
          </cell>
          <cell r="E167">
            <v>141</v>
          </cell>
          <cell r="F167">
            <v>32</v>
          </cell>
          <cell r="G167">
            <v>39</v>
          </cell>
          <cell r="H167">
            <v>45</v>
          </cell>
          <cell r="I167">
            <v>15</v>
          </cell>
          <cell r="J167">
            <v>14</v>
          </cell>
          <cell r="K167">
            <v>0</v>
          </cell>
          <cell r="L167">
            <v>1300</v>
          </cell>
          <cell r="M167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>
        <row r="9">
          <cell r="B9">
            <v>620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9">
          <cell r="B9">
            <v>620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>
        <row r="9">
          <cell r="B9">
            <v>620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B9">
            <v>620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EBITDA preview adjusted"/>
      <sheetName val="varianceCCare"/>
      <sheetName val="BP Security (BUY)"/>
      <sheetName val="EBITDA_preview_adjusted"/>
      <sheetName val="EBITDA_preview_adjusted1"/>
      <sheetName val="BP_Security_(BUY)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stazione"/>
      <sheetName val="P&amp;L Sintesi"/>
      <sheetName val="P&amp;L Corporate"/>
      <sheetName val="KPI Corporate"/>
      <sheetName val="P&amp;L Corp vs PY"/>
      <sheetName val="BU Business Economics &amp; KPIs Re"/>
      <sheetName val="Tavole Media 2002-03"/>
      <sheetName val="P&amp;L_Sintesi"/>
      <sheetName val="P&amp;L_Corporate"/>
      <sheetName val="KPI_Corporate"/>
      <sheetName val="P&amp;L_Corp_vs_PY"/>
      <sheetName val="BU_Business_Economics_&amp;_KPIs_Re"/>
      <sheetName val="Tavole_Media_2002-03"/>
      <sheetName val="P&amp;L_Sintesi1"/>
      <sheetName val="P&amp;L_Corporate1"/>
      <sheetName val="KPI_Corporate1"/>
      <sheetName val="P&amp;L_Corp_vs_PY1"/>
      <sheetName val="BU_Business_Economics_&amp;_KPIs_R1"/>
      <sheetName val="Tavole_Media_2002-031"/>
      <sheetName val="P&amp;L_Sintesi2"/>
      <sheetName val="P&amp;L_Corporate2"/>
      <sheetName val="KPI_Corporate2"/>
      <sheetName val="P&amp;L_Corp_vs_PY2"/>
      <sheetName val="BU_Business_Economics_&amp;_KPIs_R2"/>
      <sheetName val="Tavole_Media_2002-032"/>
      <sheetName val="P&amp;L_Sintesi3"/>
      <sheetName val="P&amp;L_Corporate3"/>
      <sheetName val="KPI_Corporate3"/>
      <sheetName val="P&amp;L_Corp_vs_PY3"/>
      <sheetName val="BU_Business_Economics_&amp;_KPIs_R3"/>
      <sheetName val="Tavole_Media_2002-033"/>
    </sheetNames>
    <definedNames>
      <definedName name="Crea_fil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issione"/>
      <sheetName val="GM YTD Region Cons-Corp"/>
      <sheetName val="IPOTESI2"/>
      <sheetName val="MapInfo Large"/>
      <sheetName val="Market"/>
      <sheetName val="GM_YTD_Region_Cons-Corp"/>
      <sheetName val="MapInfo_Large"/>
      <sheetName val="GM_YTD_Region_Cons-Corp1"/>
      <sheetName val="MapInfo_Larg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Q10SDM0"/>
      <sheetName val="dir_segmento"/>
      <sheetName val="la+hd_ytd_zona"/>
      <sheetName val="tot fw"/>
      <sheetName val="dir"/>
      <sheetName val="la bo"/>
      <sheetName val="la"/>
      <sheetName val="ws bo"/>
      <sheetName val="ws"/>
      <sheetName val="hw"/>
      <sheetName val="b2b"/>
      <sheetName val="la x zona"/>
      <sheetName val="hw analisi"/>
      <sheetName val="scrap"/>
      <sheetName val="affissione"/>
      <sheetName val="DB TOTALI"/>
      <sheetName val="tot_fw"/>
      <sheetName val="la_bo"/>
      <sheetName val="ws_bo"/>
      <sheetName val="la_x_zona"/>
      <sheetName val="hw_analisi"/>
      <sheetName val="DB_TOTALI"/>
      <sheetName val="tot_fw1"/>
      <sheetName val="la_bo1"/>
      <sheetName val="ws_bo1"/>
      <sheetName val="la_x_zona1"/>
      <sheetName val="hw_analisi1"/>
      <sheetName val="DB_TOTALI1"/>
      <sheetName val="tot_fw2"/>
      <sheetName val="la_bo2"/>
      <sheetName val="ws_bo2"/>
      <sheetName val="la_x_zona2"/>
      <sheetName val="hw_analisi2"/>
      <sheetName val="DB_TOTALI2"/>
    </sheetNames>
    <sheetDataSet>
      <sheetData sheetId="0" refreshError="1">
        <row r="24">
          <cell r="Y24" t="str">
            <v>S1</v>
          </cell>
          <cell r="Z24" t="str">
            <v>S2</v>
          </cell>
          <cell r="AA24" t="str">
            <v>S3</v>
          </cell>
          <cell r="AB24" t="str">
            <v>S4</v>
          </cell>
          <cell r="AC24" t="str">
            <v>S5</v>
          </cell>
          <cell r="AD24" t="str">
            <v>S6</v>
          </cell>
          <cell r="AE24" t="str">
            <v>S7</v>
          </cell>
          <cell r="AF24" t="str">
            <v>S8</v>
          </cell>
          <cell r="AG24" t="str">
            <v>S9</v>
          </cell>
          <cell r="AH24" t="str">
            <v>S10</v>
          </cell>
          <cell r="AI24" t="str">
            <v>S11</v>
          </cell>
          <cell r="AJ24" t="str">
            <v>S12</v>
          </cell>
          <cell r="AK24" t="str">
            <v>S13</v>
          </cell>
        </row>
        <row r="25">
          <cell r="X25" t="str">
            <v>Lo</v>
          </cell>
          <cell r="Y25">
            <v>0</v>
          </cell>
          <cell r="Z25" t="str">
            <v>Cd. materiale</v>
          </cell>
          <cell r="AA25" t="str">
            <v>Quantità (WK_FKIMG)</v>
          </cell>
          <cell r="AB25" t="str">
            <v>Valore netto pos. (WK_NETWR)</v>
          </cell>
          <cell r="AC25" t="str">
            <v>Netto iva/sc</v>
          </cell>
          <cell r="AD25" t="str">
            <v>Importo condizione ZWST</v>
          </cell>
          <cell r="AE25" t="str">
            <v>Prezzo al pubblico totale</v>
          </cell>
          <cell r="AF25" t="str">
            <v>Traffico Incluso Totale</v>
          </cell>
          <cell r="AG25" t="str">
            <v>Margine Eff.Compl.(-)</v>
          </cell>
          <cell r="AH25" t="str">
            <v>Margine Eff.Compl.(+)</v>
          </cell>
          <cell r="AI25" t="str">
            <v>Margine Fig.Compl.(-)</v>
          </cell>
          <cell r="AJ25" t="str">
            <v>Margine Fig.Compl.(+)</v>
          </cell>
        </row>
        <row r="26">
          <cell r="X26">
            <v>100</v>
          </cell>
          <cell r="Y26" t="str">
            <v>+</v>
          </cell>
          <cell r="Z26" t="str">
            <v>390004</v>
          </cell>
          <cell r="AA26">
            <v>2109</v>
          </cell>
          <cell r="AB26">
            <v>91170450</v>
          </cell>
          <cell r="AC26">
            <v>91170450</v>
          </cell>
          <cell r="AD26">
            <v>0</v>
          </cell>
          <cell r="AE26">
            <v>91235340</v>
          </cell>
          <cell r="AF26">
            <v>87875703</v>
          </cell>
          <cell r="AG26">
            <v>-9558</v>
          </cell>
          <cell r="AH26">
            <v>3304305</v>
          </cell>
          <cell r="AI26">
            <v>0</v>
          </cell>
          <cell r="AJ26">
            <v>64890</v>
          </cell>
        </row>
        <row r="27">
          <cell r="X27">
            <v>200</v>
          </cell>
          <cell r="Y27" t="str">
            <v>+</v>
          </cell>
          <cell r="Z27" t="str">
            <v>390007</v>
          </cell>
          <cell r="AA27">
            <v>335</v>
          </cell>
          <cell r="AB27">
            <v>30135200</v>
          </cell>
          <cell r="AC27">
            <v>24551889</v>
          </cell>
          <cell r="AD27">
            <v>5583311</v>
          </cell>
          <cell r="AE27">
            <v>27916555</v>
          </cell>
          <cell r="AF27">
            <v>13958445</v>
          </cell>
          <cell r="AG27">
            <v>0</v>
          </cell>
          <cell r="AH27">
            <v>10593444</v>
          </cell>
          <cell r="AI27">
            <v>0</v>
          </cell>
          <cell r="AJ27">
            <v>3364666</v>
          </cell>
        </row>
        <row r="28">
          <cell r="X28">
            <v>300</v>
          </cell>
          <cell r="Y28" t="str">
            <v>+</v>
          </cell>
          <cell r="Z28" t="str">
            <v>390012</v>
          </cell>
          <cell r="AA28">
            <v>115055</v>
          </cell>
          <cell r="AB28">
            <v>4801948080</v>
          </cell>
          <cell r="AC28">
            <v>4801948080</v>
          </cell>
          <cell r="AD28">
            <v>0</v>
          </cell>
          <cell r="AE28">
            <v>4977279300</v>
          </cell>
          <cell r="AF28">
            <v>4793996685</v>
          </cell>
          <cell r="AG28">
            <v>-36816495</v>
          </cell>
          <cell r="AH28">
            <v>44767890</v>
          </cell>
          <cell r="AI28">
            <v>-852714</v>
          </cell>
          <cell r="AJ28">
            <v>176183934</v>
          </cell>
        </row>
        <row r="29">
          <cell r="X29">
            <v>400</v>
          </cell>
          <cell r="Y29" t="str">
            <v>+</v>
          </cell>
          <cell r="Z29" t="str">
            <v>390013</v>
          </cell>
          <cell r="AA29">
            <v>45828</v>
          </cell>
          <cell r="AB29">
            <v>3541518744</v>
          </cell>
          <cell r="AC29">
            <v>2777721792</v>
          </cell>
          <cell r="AD29">
            <v>763796952</v>
          </cell>
          <cell r="AE29">
            <v>3818984724</v>
          </cell>
          <cell r="AF29">
            <v>1909515276</v>
          </cell>
          <cell r="AG29">
            <v>-10400040</v>
          </cell>
          <cell r="AH29">
            <v>878606556</v>
          </cell>
          <cell r="AI29">
            <v>-4191527</v>
          </cell>
          <cell r="AJ29">
            <v>1045454459</v>
          </cell>
        </row>
        <row r="30">
          <cell r="X30">
            <v>500</v>
          </cell>
          <cell r="Y30" t="str">
            <v>+</v>
          </cell>
          <cell r="Z30" t="str">
            <v>390022</v>
          </cell>
          <cell r="AA30">
            <v>150325</v>
          </cell>
          <cell r="AB30">
            <v>6233097697</v>
          </cell>
          <cell r="AC30">
            <v>6233097697</v>
          </cell>
          <cell r="AD30">
            <v>0</v>
          </cell>
          <cell r="AE30">
            <v>6503059500</v>
          </cell>
          <cell r="AF30">
            <v>6263591775</v>
          </cell>
          <cell r="AG30">
            <v>-58087536</v>
          </cell>
          <cell r="AH30">
            <v>27593458</v>
          </cell>
          <cell r="AI30">
            <v>-2453654</v>
          </cell>
          <cell r="AJ30">
            <v>272415457</v>
          </cell>
        </row>
        <row r="31">
          <cell r="X31">
            <v>600</v>
          </cell>
          <cell r="Y31" t="str">
            <v>+</v>
          </cell>
          <cell r="Z31" t="str">
            <v>390023</v>
          </cell>
          <cell r="AA31">
            <v>50029</v>
          </cell>
          <cell r="AB31">
            <v>3783641304</v>
          </cell>
          <cell r="AC31">
            <v>2949827974</v>
          </cell>
          <cell r="AD31">
            <v>833813330</v>
          </cell>
          <cell r="AE31">
            <v>4169066657</v>
          </cell>
          <cell r="AF31">
            <v>2084558343</v>
          </cell>
          <cell r="AG31">
            <v>-54818826</v>
          </cell>
          <cell r="AH31">
            <v>920088457</v>
          </cell>
          <cell r="AI31">
            <v>-11714358</v>
          </cell>
          <cell r="AJ31">
            <v>1230953041</v>
          </cell>
        </row>
        <row r="32">
          <cell r="X32">
            <v>700</v>
          </cell>
          <cell r="Y32" t="str">
            <v>+</v>
          </cell>
          <cell r="Z32" t="str">
            <v>397104</v>
          </cell>
          <cell r="AA32">
            <v>-10</v>
          </cell>
          <cell r="AB32">
            <v>-793664</v>
          </cell>
          <cell r="AC32">
            <v>-626998</v>
          </cell>
          <cell r="AD32">
            <v>-166666</v>
          </cell>
          <cell r="AE32">
            <v>-833330</v>
          </cell>
          <cell r="AF32">
            <v>-416670</v>
          </cell>
          <cell r="AG32">
            <v>-210328</v>
          </cell>
          <cell r="AH32">
            <v>0</v>
          </cell>
          <cell r="AI32">
            <v>-206332</v>
          </cell>
          <cell r="AJ32">
            <v>0</v>
          </cell>
        </row>
        <row r="33">
          <cell r="X33">
            <v>800</v>
          </cell>
          <cell r="Y33" t="str">
            <v>+</v>
          </cell>
          <cell r="Z33" t="str">
            <v>397106</v>
          </cell>
          <cell r="AA33">
            <v>171</v>
          </cell>
          <cell r="AB33">
            <v>3025707</v>
          </cell>
          <cell r="AC33">
            <v>3025707</v>
          </cell>
          <cell r="AD33">
            <v>0</v>
          </cell>
          <cell r="AE33">
            <v>7397460</v>
          </cell>
          <cell r="AF33">
            <v>7125057</v>
          </cell>
          <cell r="AG33">
            <v>-4177870</v>
          </cell>
          <cell r="AH33">
            <v>78520</v>
          </cell>
          <cell r="AI33">
            <v>-23931</v>
          </cell>
          <cell r="AJ33">
            <v>4395684</v>
          </cell>
        </row>
        <row r="34">
          <cell r="X34">
            <v>900</v>
          </cell>
          <cell r="Y34" t="str">
            <v>+</v>
          </cell>
          <cell r="Z34" t="str">
            <v>397302</v>
          </cell>
          <cell r="AA34">
            <v>12171</v>
          </cell>
          <cell r="AB34">
            <v>507632409</v>
          </cell>
          <cell r="AC34">
            <v>507632409</v>
          </cell>
          <cell r="AD34">
            <v>0</v>
          </cell>
          <cell r="AE34">
            <v>526491510</v>
          </cell>
          <cell r="AF34">
            <v>507129057</v>
          </cell>
          <cell r="AG34">
            <v>-3252222</v>
          </cell>
          <cell r="AH34">
            <v>3755574</v>
          </cell>
          <cell r="AI34">
            <v>-152980</v>
          </cell>
          <cell r="AJ34">
            <v>19012081</v>
          </cell>
        </row>
        <row r="35">
          <cell r="X35">
            <v>1000</v>
          </cell>
          <cell r="Y35" t="str">
            <v>+</v>
          </cell>
          <cell r="Z35" t="str">
            <v>397303</v>
          </cell>
          <cell r="AA35">
            <v>4396</v>
          </cell>
          <cell r="AB35">
            <v>343458543</v>
          </cell>
          <cell r="AC35">
            <v>270192169</v>
          </cell>
          <cell r="AD35">
            <v>73266374</v>
          </cell>
          <cell r="AE35">
            <v>366331868</v>
          </cell>
          <cell r="AF35">
            <v>183168132</v>
          </cell>
          <cell r="AG35">
            <v>-3275073</v>
          </cell>
          <cell r="AH35">
            <v>90299110</v>
          </cell>
          <cell r="AI35">
            <v>-3649820</v>
          </cell>
          <cell r="AJ35">
            <v>99789519</v>
          </cell>
        </row>
        <row r="36">
          <cell r="X36">
            <v>1100</v>
          </cell>
          <cell r="Y36" t="str">
            <v>+</v>
          </cell>
          <cell r="Z36" t="str">
            <v>397304</v>
          </cell>
          <cell r="AA36">
            <v>183</v>
          </cell>
          <cell r="AB36">
            <v>13961127</v>
          </cell>
          <cell r="AC36">
            <v>10911139</v>
          </cell>
          <cell r="AD36">
            <v>3049988</v>
          </cell>
          <cell r="AE36">
            <v>15249939</v>
          </cell>
          <cell r="AF36">
            <v>0</v>
          </cell>
          <cell r="AG36">
            <v>0</v>
          </cell>
          <cell r="AH36">
            <v>10911139</v>
          </cell>
          <cell r="AI36">
            <v>0</v>
          </cell>
          <cell r="AJ36">
            <v>4338800</v>
          </cell>
        </row>
        <row r="37">
          <cell r="X37">
            <v>1200</v>
          </cell>
          <cell r="Y37" t="str">
            <v>+</v>
          </cell>
          <cell r="Z37" t="str">
            <v>900000</v>
          </cell>
          <cell r="AA37">
            <v>280500</v>
          </cell>
          <cell r="AB37">
            <v>15427500000</v>
          </cell>
          <cell r="AC37">
            <v>12622500000</v>
          </cell>
          <cell r="AD37">
            <v>2805000000</v>
          </cell>
          <cell r="AE37">
            <v>14025000000</v>
          </cell>
          <cell r="AF37">
            <v>11687593500</v>
          </cell>
          <cell r="AG37">
            <v>0</v>
          </cell>
          <cell r="AH37">
            <v>934906500</v>
          </cell>
          <cell r="AI37">
            <v>0</v>
          </cell>
          <cell r="AJ37">
            <v>1402500000</v>
          </cell>
        </row>
        <row r="38">
          <cell r="X38">
            <v>1300</v>
          </cell>
          <cell r="Y38" t="str">
            <v>+</v>
          </cell>
          <cell r="Z38" t="str">
            <v>900001</v>
          </cell>
          <cell r="AA38">
            <v>100000</v>
          </cell>
          <cell r="AB38">
            <v>9991740000</v>
          </cell>
          <cell r="AC38">
            <v>8158400000</v>
          </cell>
          <cell r="AD38">
            <v>1833340000</v>
          </cell>
          <cell r="AE38">
            <v>9166700000</v>
          </cell>
          <cell r="AF38">
            <v>8333300000</v>
          </cell>
          <cell r="AG38">
            <v>-174900000</v>
          </cell>
          <cell r="AH38">
            <v>0</v>
          </cell>
          <cell r="AI38">
            <v>0</v>
          </cell>
          <cell r="AJ38">
            <v>1008300000</v>
          </cell>
        </row>
        <row r="39">
          <cell r="X39">
            <v>1400</v>
          </cell>
          <cell r="Y39" t="str">
            <v>+</v>
          </cell>
          <cell r="Z39" t="str">
            <v>900010</v>
          </cell>
          <cell r="AA39">
            <v>1694525</v>
          </cell>
          <cell r="AB39">
            <v>93259283866</v>
          </cell>
          <cell r="AC39">
            <v>76314033866</v>
          </cell>
          <cell r="AD39">
            <v>16945250000</v>
          </cell>
          <cell r="AE39">
            <v>84726250000</v>
          </cell>
          <cell r="AF39">
            <v>70605773175</v>
          </cell>
          <cell r="AG39">
            <v>-17278771</v>
          </cell>
          <cell r="AH39">
            <v>5725539462</v>
          </cell>
          <cell r="AI39">
            <v>-7003000</v>
          </cell>
          <cell r="AJ39">
            <v>8419219134</v>
          </cell>
        </row>
        <row r="40">
          <cell r="X40">
            <v>1500</v>
          </cell>
          <cell r="Y40" t="str">
            <v>+</v>
          </cell>
          <cell r="Z40" t="str">
            <v>900011</v>
          </cell>
          <cell r="AA40">
            <v>724177</v>
          </cell>
          <cell r="AB40">
            <v>72424312436</v>
          </cell>
          <cell r="AC40">
            <v>59147685822</v>
          </cell>
          <cell r="AD40">
            <v>13276626614</v>
          </cell>
          <cell r="AE40">
            <v>66383133059</v>
          </cell>
          <cell r="AF40">
            <v>60347841941</v>
          </cell>
          <cell r="AG40">
            <v>-1204590917</v>
          </cell>
          <cell r="AH40">
            <v>4434798</v>
          </cell>
          <cell r="AI40">
            <v>-27186750</v>
          </cell>
          <cell r="AJ40">
            <v>7262633987</v>
          </cell>
        </row>
        <row r="41">
          <cell r="X41">
            <v>1600</v>
          </cell>
          <cell r="Y41" t="str">
            <v>+</v>
          </cell>
          <cell r="Z41" t="str">
            <v>900014</v>
          </cell>
          <cell r="AA41">
            <v>700</v>
          </cell>
          <cell r="AB41">
            <v>193270000</v>
          </cell>
          <cell r="AC41">
            <v>158270000</v>
          </cell>
          <cell r="AD41">
            <v>35000000</v>
          </cell>
          <cell r="AE41">
            <v>175000000</v>
          </cell>
          <cell r="AF41">
            <v>175000000</v>
          </cell>
          <cell r="AG41">
            <v>-16730000</v>
          </cell>
          <cell r="AH41">
            <v>0</v>
          </cell>
          <cell r="AI41">
            <v>0</v>
          </cell>
          <cell r="AJ41">
            <v>16730000</v>
          </cell>
        </row>
        <row r="42">
          <cell r="X42">
            <v>1700</v>
          </cell>
          <cell r="Y42" t="str">
            <v>+</v>
          </cell>
          <cell r="Z42" t="str">
            <v>900015</v>
          </cell>
          <cell r="AA42">
            <v>70</v>
          </cell>
          <cell r="AB42">
            <v>26046972</v>
          </cell>
          <cell r="AC42">
            <v>21380310</v>
          </cell>
          <cell r="AD42">
            <v>4666662</v>
          </cell>
          <cell r="AE42">
            <v>23333310</v>
          </cell>
          <cell r="AF42">
            <v>23333310</v>
          </cell>
          <cell r="AG42">
            <v>-1953000</v>
          </cell>
          <cell r="AH42">
            <v>0</v>
          </cell>
          <cell r="AI42">
            <v>0</v>
          </cell>
          <cell r="AJ42">
            <v>1953000</v>
          </cell>
        </row>
        <row r="43">
          <cell r="X43">
            <v>1800</v>
          </cell>
          <cell r="Y43" t="str">
            <v>+</v>
          </cell>
          <cell r="Z43" t="str">
            <v>900016</v>
          </cell>
          <cell r="AA43">
            <v>130</v>
          </cell>
          <cell r="AB43">
            <v>60853052</v>
          </cell>
          <cell r="AC43">
            <v>50019710</v>
          </cell>
          <cell r="AD43">
            <v>10833342</v>
          </cell>
          <cell r="AE43">
            <v>54166710</v>
          </cell>
          <cell r="AF43">
            <v>54166710</v>
          </cell>
          <cell r="AG43">
            <v>-4147000</v>
          </cell>
          <cell r="AH43">
            <v>0</v>
          </cell>
          <cell r="AI43">
            <v>0</v>
          </cell>
          <cell r="AJ43">
            <v>4147000</v>
          </cell>
        </row>
        <row r="44">
          <cell r="X44">
            <v>1900</v>
          </cell>
          <cell r="Y44" t="str">
            <v>+</v>
          </cell>
          <cell r="Z44" t="str">
            <v>900018</v>
          </cell>
          <cell r="AA44">
            <v>9467</v>
          </cell>
          <cell r="AB44">
            <v>8705853</v>
          </cell>
          <cell r="AC44">
            <v>7128651</v>
          </cell>
          <cell r="AD44">
            <v>1577202</v>
          </cell>
          <cell r="AE44">
            <v>7886011</v>
          </cell>
          <cell r="AF44">
            <v>7886011</v>
          </cell>
          <cell r="AG44">
            <v>-757360</v>
          </cell>
          <cell r="AH44">
            <v>0</v>
          </cell>
          <cell r="AI44">
            <v>0</v>
          </cell>
          <cell r="AJ44">
            <v>757360</v>
          </cell>
        </row>
        <row r="45">
          <cell r="X45">
            <v>2000</v>
          </cell>
          <cell r="Y45" t="str">
            <v>+</v>
          </cell>
          <cell r="Z45" t="str">
            <v>900019</v>
          </cell>
          <cell r="AA45">
            <v>17619</v>
          </cell>
          <cell r="AB45">
            <v>32426008</v>
          </cell>
          <cell r="AC45">
            <v>26551833</v>
          </cell>
          <cell r="AD45">
            <v>5874175</v>
          </cell>
          <cell r="AE45">
            <v>29370873</v>
          </cell>
          <cell r="AF45">
            <v>29370873</v>
          </cell>
          <cell r="AG45">
            <v>-2819040</v>
          </cell>
          <cell r="AH45">
            <v>0</v>
          </cell>
          <cell r="AI45">
            <v>0</v>
          </cell>
          <cell r="AJ45">
            <v>2819040</v>
          </cell>
        </row>
        <row r="46">
          <cell r="X46">
            <v>2100</v>
          </cell>
          <cell r="Y46" t="str">
            <v>+</v>
          </cell>
          <cell r="Z46" t="str">
            <v>900020</v>
          </cell>
          <cell r="AA46">
            <v>10318</v>
          </cell>
          <cell r="AB46">
            <v>47466927</v>
          </cell>
          <cell r="AC46">
            <v>38867906</v>
          </cell>
          <cell r="AD46">
            <v>8599021</v>
          </cell>
          <cell r="AE46">
            <v>42995106</v>
          </cell>
          <cell r="AF46">
            <v>42995106</v>
          </cell>
          <cell r="AG46">
            <v>-4127200</v>
          </cell>
          <cell r="AH46">
            <v>0</v>
          </cell>
          <cell r="AI46">
            <v>0</v>
          </cell>
          <cell r="AJ46">
            <v>4127200</v>
          </cell>
        </row>
        <row r="47">
          <cell r="X47">
            <v>2200</v>
          </cell>
          <cell r="Y47" t="str">
            <v>+</v>
          </cell>
          <cell r="Z47" t="str">
            <v>900021</v>
          </cell>
          <cell r="AA47">
            <v>8238</v>
          </cell>
          <cell r="AB47">
            <v>75786304</v>
          </cell>
          <cell r="AC47">
            <v>62056854</v>
          </cell>
          <cell r="AD47">
            <v>13729450</v>
          </cell>
          <cell r="AE47">
            <v>68647254</v>
          </cell>
          <cell r="AF47">
            <v>68647254</v>
          </cell>
          <cell r="AG47">
            <v>-6590400</v>
          </cell>
          <cell r="AH47">
            <v>0</v>
          </cell>
          <cell r="AI47">
            <v>0</v>
          </cell>
          <cell r="AJ47">
            <v>6590400</v>
          </cell>
        </row>
        <row r="48">
          <cell r="X48">
            <v>2300</v>
          </cell>
          <cell r="Y48" t="str">
            <v>+</v>
          </cell>
          <cell r="Z48" t="str">
            <v>900022</v>
          </cell>
          <cell r="AA48">
            <v>12456</v>
          </cell>
          <cell r="AB48">
            <v>229195382</v>
          </cell>
          <cell r="AC48">
            <v>187674552</v>
          </cell>
          <cell r="AD48">
            <v>41520830</v>
          </cell>
          <cell r="AE48">
            <v>207604152</v>
          </cell>
          <cell r="AF48">
            <v>207604152</v>
          </cell>
          <cell r="AG48">
            <v>-19929600</v>
          </cell>
          <cell r="AH48">
            <v>0</v>
          </cell>
          <cell r="AI48">
            <v>0</v>
          </cell>
          <cell r="AJ48">
            <v>19929600</v>
          </cell>
        </row>
        <row r="49">
          <cell r="X49">
            <v>2400</v>
          </cell>
          <cell r="Y49" t="str">
            <v>+</v>
          </cell>
          <cell r="Z49" t="str">
            <v>900023</v>
          </cell>
          <cell r="AA49">
            <v>5601</v>
          </cell>
          <cell r="AB49">
            <v>257648240</v>
          </cell>
          <cell r="AC49">
            <v>210972867</v>
          </cell>
          <cell r="AD49">
            <v>46675373</v>
          </cell>
          <cell r="AE49">
            <v>233376867</v>
          </cell>
          <cell r="AF49">
            <v>233376867</v>
          </cell>
          <cell r="AG49">
            <v>-22404000</v>
          </cell>
          <cell r="AH49">
            <v>0</v>
          </cell>
          <cell r="AI49">
            <v>0</v>
          </cell>
          <cell r="AJ49">
            <v>22404000</v>
          </cell>
        </row>
        <row r="50">
          <cell r="X50">
            <v>2500</v>
          </cell>
          <cell r="Y50" t="str">
            <v>+</v>
          </cell>
          <cell r="Z50" t="str">
            <v>900024</v>
          </cell>
          <cell r="AA50">
            <v>13842</v>
          </cell>
          <cell r="AB50">
            <v>1273458463</v>
          </cell>
          <cell r="AC50">
            <v>1042759386</v>
          </cell>
          <cell r="AD50">
            <v>230699077</v>
          </cell>
          <cell r="AE50">
            <v>1153495386</v>
          </cell>
          <cell r="AF50">
            <v>1153495386</v>
          </cell>
          <cell r="AG50">
            <v>-110736000</v>
          </cell>
          <cell r="AH50">
            <v>0</v>
          </cell>
          <cell r="AI50">
            <v>0</v>
          </cell>
          <cell r="AJ50">
            <v>110736000</v>
          </cell>
        </row>
        <row r="51">
          <cell r="X51">
            <v>2600</v>
          </cell>
          <cell r="Y51" t="str">
            <v>+</v>
          </cell>
          <cell r="Z51" t="str">
            <v>900025</v>
          </cell>
          <cell r="AA51">
            <v>5700</v>
          </cell>
          <cell r="AB51">
            <v>1026572280</v>
          </cell>
          <cell r="AC51">
            <v>836571900</v>
          </cell>
          <cell r="AD51">
            <v>190000380</v>
          </cell>
          <cell r="AE51">
            <v>950001900</v>
          </cell>
          <cell r="AF51">
            <v>950001900</v>
          </cell>
          <cell r="AG51">
            <v>-113430000</v>
          </cell>
          <cell r="AH51">
            <v>0</v>
          </cell>
          <cell r="AI51">
            <v>0</v>
          </cell>
          <cell r="AJ51">
            <v>113430000</v>
          </cell>
        </row>
        <row r="52">
          <cell r="X52">
            <v>2700</v>
          </cell>
          <cell r="Y52" t="str">
            <v>+</v>
          </cell>
          <cell r="Z52" t="str">
            <v>900028</v>
          </cell>
          <cell r="AA52">
            <v>268448</v>
          </cell>
          <cell r="AB52">
            <v>1610198284</v>
          </cell>
          <cell r="AC52">
            <v>1162802841</v>
          </cell>
          <cell r="AD52">
            <v>447395443</v>
          </cell>
          <cell r="AE52">
            <v>2236977184</v>
          </cell>
          <cell r="AF52">
            <v>0</v>
          </cell>
          <cell r="AG52">
            <v>-759942</v>
          </cell>
          <cell r="AH52">
            <v>1163562783</v>
          </cell>
          <cell r="AI52">
            <v>-700000</v>
          </cell>
          <cell r="AJ52">
            <v>1074874343</v>
          </cell>
        </row>
        <row r="53">
          <cell r="X53">
            <v>2800</v>
          </cell>
          <cell r="Y53" t="str">
            <v>+</v>
          </cell>
          <cell r="Z53" t="str">
            <v>900032</v>
          </cell>
          <cell r="AA53">
            <v>4376</v>
          </cell>
          <cell r="AB53">
            <v>422938649</v>
          </cell>
          <cell r="AC53">
            <v>350005608</v>
          </cell>
          <cell r="AD53">
            <v>72933041</v>
          </cell>
          <cell r="AE53">
            <v>364665208</v>
          </cell>
          <cell r="AF53">
            <v>218800000</v>
          </cell>
          <cell r="AG53">
            <v>0</v>
          </cell>
          <cell r="AH53">
            <v>131205608</v>
          </cell>
          <cell r="AI53">
            <v>0</v>
          </cell>
          <cell r="AJ53">
            <v>14659600</v>
          </cell>
        </row>
        <row r="54">
          <cell r="X54">
            <v>2900</v>
          </cell>
          <cell r="Y54" t="str">
            <v>+</v>
          </cell>
          <cell r="Z54" t="str">
            <v>900033</v>
          </cell>
          <cell r="AA54">
            <v>1953</v>
          </cell>
          <cell r="AB54">
            <v>207633976</v>
          </cell>
          <cell r="AC54">
            <v>171828846</v>
          </cell>
          <cell r="AD54">
            <v>35805130</v>
          </cell>
          <cell r="AE54">
            <v>179025651</v>
          </cell>
          <cell r="AF54">
            <v>195300000</v>
          </cell>
          <cell r="AG54">
            <v>-23471154</v>
          </cell>
          <cell r="AH54">
            <v>0</v>
          </cell>
          <cell r="AI54">
            <v>0</v>
          </cell>
          <cell r="AJ54">
            <v>7196805</v>
          </cell>
        </row>
        <row r="55">
          <cell r="X55">
            <v>3000</v>
          </cell>
          <cell r="Y55" t="str">
            <v>+</v>
          </cell>
          <cell r="Z55" t="str">
            <v>900034</v>
          </cell>
          <cell r="AA55">
            <v>793</v>
          </cell>
          <cell r="AB55">
            <v>118797268</v>
          </cell>
          <cell r="AC55">
            <v>98311382</v>
          </cell>
          <cell r="AD55">
            <v>20485886</v>
          </cell>
          <cell r="AE55">
            <v>102429431</v>
          </cell>
          <cell r="AF55">
            <v>118950000</v>
          </cell>
          <cell r="AG55">
            <v>-20638618</v>
          </cell>
          <cell r="AH55">
            <v>0</v>
          </cell>
          <cell r="AI55">
            <v>0</v>
          </cell>
          <cell r="AJ55">
            <v>4118049</v>
          </cell>
        </row>
        <row r="56">
          <cell r="X56">
            <v>3100</v>
          </cell>
          <cell r="Y56" t="str">
            <v>+</v>
          </cell>
          <cell r="Z56" t="str">
            <v>900038</v>
          </cell>
          <cell r="AA56">
            <v>765</v>
          </cell>
          <cell r="AB56">
            <v>147874806</v>
          </cell>
          <cell r="AC56">
            <v>122374755</v>
          </cell>
          <cell r="AD56">
            <v>25500051</v>
          </cell>
          <cell r="AE56">
            <v>127500255</v>
          </cell>
          <cell r="AF56">
            <v>127500255</v>
          </cell>
          <cell r="AG56">
            <v>-5125500</v>
          </cell>
          <cell r="AH56">
            <v>0</v>
          </cell>
          <cell r="AI56">
            <v>0</v>
          </cell>
          <cell r="AJ56">
            <v>5125500</v>
          </cell>
        </row>
        <row r="57">
          <cell r="X57">
            <v>3200</v>
          </cell>
          <cell r="Y57" t="str">
            <v>+</v>
          </cell>
          <cell r="Z57" t="str">
            <v>14000027</v>
          </cell>
          <cell r="AA57">
            <v>-2</v>
          </cell>
          <cell r="AB57">
            <v>-184450</v>
          </cell>
          <cell r="AC57">
            <v>-184450</v>
          </cell>
          <cell r="AD57">
            <v>0</v>
          </cell>
          <cell r="AE57">
            <v>-184450</v>
          </cell>
          <cell r="AF57">
            <v>0</v>
          </cell>
          <cell r="AG57">
            <v>-184450</v>
          </cell>
          <cell r="AH57">
            <v>0</v>
          </cell>
          <cell r="AI57">
            <v>0</v>
          </cell>
          <cell r="AJ57">
            <v>0</v>
          </cell>
        </row>
        <row r="58">
          <cell r="X58">
            <v>3300</v>
          </cell>
          <cell r="Y58" t="str">
            <v>+</v>
          </cell>
          <cell r="Z58" t="str">
            <v>14000032</v>
          </cell>
          <cell r="AA58">
            <v>0</v>
          </cell>
          <cell r="AB58">
            <v>-410001</v>
          </cell>
          <cell r="AC58">
            <v>-410001</v>
          </cell>
          <cell r="AD58">
            <v>0</v>
          </cell>
          <cell r="AE58">
            <v>-410001</v>
          </cell>
          <cell r="AF58">
            <v>0</v>
          </cell>
          <cell r="AG58">
            <v>-410001</v>
          </cell>
          <cell r="AH58">
            <v>0</v>
          </cell>
          <cell r="AI58">
            <v>0</v>
          </cell>
          <cell r="AJ58">
            <v>0</v>
          </cell>
        </row>
        <row r="59">
          <cell r="X59">
            <v>3400</v>
          </cell>
          <cell r="Y59" t="str">
            <v>+</v>
          </cell>
          <cell r="Z59" t="str">
            <v>900034</v>
          </cell>
          <cell r="AA59">
            <v>7811</v>
          </cell>
          <cell r="AB59">
            <v>1170145601</v>
          </cell>
          <cell r="AC59">
            <v>968360914</v>
          </cell>
          <cell r="AD59">
            <v>201784687</v>
          </cell>
          <cell r="AE59">
            <v>1008923437</v>
          </cell>
          <cell r="AF59">
            <v>1171650000</v>
          </cell>
          <cell r="AG59">
            <v>-203289086</v>
          </cell>
          <cell r="AH59">
            <v>0</v>
          </cell>
          <cell r="AI59">
            <v>0</v>
          </cell>
          <cell r="AJ59">
            <v>40562523</v>
          </cell>
        </row>
        <row r="60">
          <cell r="X60">
            <v>3500</v>
          </cell>
          <cell r="Y60" t="str">
            <v>+</v>
          </cell>
          <cell r="Z60" t="str">
            <v>900038</v>
          </cell>
          <cell r="AA60">
            <v>2406</v>
          </cell>
          <cell r="AB60">
            <v>465080763</v>
          </cell>
          <cell r="AC60">
            <v>384880602</v>
          </cell>
          <cell r="AD60">
            <v>80200161</v>
          </cell>
          <cell r="AE60">
            <v>401000802</v>
          </cell>
          <cell r="AF60">
            <v>401000802</v>
          </cell>
          <cell r="AG60">
            <v>-16120200</v>
          </cell>
          <cell r="AH60">
            <v>0</v>
          </cell>
          <cell r="AI60">
            <v>0</v>
          </cell>
          <cell r="AJ60">
            <v>16120200</v>
          </cell>
        </row>
        <row r="61">
          <cell r="X61">
            <v>3600</v>
          </cell>
          <cell r="Y61" t="str">
            <v>+</v>
          </cell>
          <cell r="Z61" t="str">
            <v>14000026</v>
          </cell>
          <cell r="AA61">
            <v>-162</v>
          </cell>
          <cell r="AB61">
            <v>-29014233</v>
          </cell>
          <cell r="AC61">
            <v>-30318403</v>
          </cell>
          <cell r="AD61">
            <v>1304170</v>
          </cell>
          <cell r="AE61">
            <v>-30318403</v>
          </cell>
          <cell r="AF61">
            <v>0</v>
          </cell>
          <cell r="AG61">
            <v>-43096348</v>
          </cell>
          <cell r="AH61">
            <v>12777945</v>
          </cell>
          <cell r="AI61">
            <v>0</v>
          </cell>
          <cell r="AJ61">
            <v>0</v>
          </cell>
        </row>
        <row r="62">
          <cell r="X62">
            <v>3700</v>
          </cell>
          <cell r="Y62" t="str">
            <v>+</v>
          </cell>
          <cell r="Z62" t="str">
            <v>14000027</v>
          </cell>
          <cell r="AA62">
            <v>140</v>
          </cell>
          <cell r="AB62">
            <v>2065144</v>
          </cell>
          <cell r="AC62">
            <v>2065144</v>
          </cell>
          <cell r="AD62">
            <v>0</v>
          </cell>
          <cell r="AE62">
            <v>-34835</v>
          </cell>
          <cell r="AF62">
            <v>0</v>
          </cell>
          <cell r="AG62">
            <v>-11015616</v>
          </cell>
          <cell r="AH62">
            <v>13080760</v>
          </cell>
          <cell r="AI62">
            <v>-2099979</v>
          </cell>
          <cell r="AJ62">
            <v>0</v>
          </cell>
        </row>
        <row r="63">
          <cell r="X63">
            <v>3800</v>
          </cell>
          <cell r="Y63" t="str">
            <v>+</v>
          </cell>
          <cell r="Z63" t="str">
            <v>14000031</v>
          </cell>
          <cell r="AA63">
            <v>0</v>
          </cell>
          <cell r="AB63">
            <v>-61226816</v>
          </cell>
          <cell r="AC63">
            <v>-61226816</v>
          </cell>
          <cell r="AD63">
            <v>0</v>
          </cell>
          <cell r="AE63">
            <v>-74666816</v>
          </cell>
          <cell r="AF63">
            <v>0</v>
          </cell>
          <cell r="AG63">
            <v>-61226816</v>
          </cell>
          <cell r="AH63">
            <v>0</v>
          </cell>
          <cell r="AI63">
            <v>-13440000</v>
          </cell>
          <cell r="AJ6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rt"/>
      <sheetName val="You&amp;Me"/>
      <sheetName val="IndividuiAndrea"/>
      <sheetName val="AQ10SDM0"/>
    </sheetNames>
    <sheetDataSet>
      <sheetData sheetId="0" refreshError="1">
        <row r="3">
          <cell r="B3" t="str">
            <v>TotaleRegioni</v>
          </cell>
          <cell r="C3" t="str">
            <v xml:space="preserve">   </v>
          </cell>
        </row>
        <row r="4">
          <cell r="A4" t="str">
            <v>PersonalTotaleRegioni</v>
          </cell>
          <cell r="B4" t="str">
            <v>Personal</v>
          </cell>
          <cell r="C4">
            <v>10746918.509</v>
          </cell>
          <cell r="D4">
            <v>75.567295000000001</v>
          </cell>
          <cell r="E4">
            <v>338.33396900000002</v>
          </cell>
          <cell r="F4">
            <v>-80.685959999999994</v>
          </cell>
          <cell r="G4">
            <v>257.648009</v>
          </cell>
          <cell r="H4">
            <v>46.381625</v>
          </cell>
          <cell r="I4">
            <v>359.72972499999997</v>
          </cell>
          <cell r="J4">
            <v>0</v>
          </cell>
          <cell r="K4">
            <v>359.72972499999997</v>
          </cell>
          <cell r="L4">
            <v>121.94892</v>
          </cell>
          <cell r="M4">
            <v>346.47155600000002</v>
          </cell>
          <cell r="N4">
            <v>-49.998144000000003</v>
          </cell>
          <cell r="O4">
            <v>296.473412</v>
          </cell>
        </row>
        <row r="5">
          <cell r="A5" t="str">
            <v>00-PersonalTotaleRegioni</v>
          </cell>
          <cell r="B5" t="str">
            <v>00-Personal</v>
          </cell>
          <cell r="C5">
            <v>571633.96799999999</v>
          </cell>
          <cell r="D5">
            <v>139.37209200000001</v>
          </cell>
          <cell r="E5">
            <v>345.48264899999998</v>
          </cell>
          <cell r="F5">
            <v>-90.412998000000002</v>
          </cell>
          <cell r="G5">
            <v>255.06965099999999</v>
          </cell>
          <cell r="H5">
            <v>76.346992999999998</v>
          </cell>
          <cell r="I5">
            <v>369.74354699999998</v>
          </cell>
          <cell r="J5">
            <v>0</v>
          </cell>
          <cell r="K5">
            <v>369.74354699999998</v>
          </cell>
          <cell r="L5">
            <v>215.71908400000001</v>
          </cell>
          <cell r="M5">
            <v>354.06903199999999</v>
          </cell>
          <cell r="N5">
            <v>-58.414158</v>
          </cell>
          <cell r="O5">
            <v>295.65487400000001</v>
          </cell>
        </row>
        <row r="6">
          <cell r="A6" t="str">
            <v>03-PianiLiberoTotaleRegioni</v>
          </cell>
          <cell r="B6" t="str">
            <v>03-PianiLibero</v>
          </cell>
          <cell r="C6">
            <v>54444.574999999997</v>
          </cell>
          <cell r="D6">
            <v>53.224532000000004</v>
          </cell>
          <cell r="E6">
            <v>470.56352800000002</v>
          </cell>
          <cell r="F6">
            <v>-114.861929</v>
          </cell>
          <cell r="G6">
            <v>355.70159899999999</v>
          </cell>
          <cell r="H6">
            <v>31.867598999999998</v>
          </cell>
          <cell r="I6">
            <v>360.32681600000001</v>
          </cell>
          <cell r="J6">
            <v>0</v>
          </cell>
          <cell r="K6">
            <v>360.32681600000001</v>
          </cell>
          <cell r="L6">
            <v>85.092130999999995</v>
          </cell>
          <cell r="M6">
            <v>429.27910700000001</v>
          </cell>
          <cell r="N6">
            <v>-71.845331999999999</v>
          </cell>
          <cell r="O6">
            <v>357.43377500000003</v>
          </cell>
        </row>
        <row r="7">
          <cell r="A7" t="str">
            <v>06-PianiNight&amp;DayPiuTotaleRegioni</v>
          </cell>
          <cell r="B7" t="str">
            <v>06-PianiNight&amp;DayPiu</v>
          </cell>
          <cell r="C7">
            <v>7626.009</v>
          </cell>
          <cell r="D7">
            <v>74.157034999999993</v>
          </cell>
          <cell r="E7">
            <v>565.60493599999995</v>
          </cell>
          <cell r="F7">
            <v>-118.140609</v>
          </cell>
          <cell r="G7">
            <v>447.46432600000003</v>
          </cell>
          <cell r="H7">
            <v>53.264108999999998</v>
          </cell>
          <cell r="I7">
            <v>373.40328699999998</v>
          </cell>
          <cell r="J7">
            <v>0</v>
          </cell>
          <cell r="K7">
            <v>373.40328699999998</v>
          </cell>
          <cell r="L7">
            <v>127.421144</v>
          </cell>
          <cell r="M7">
            <v>485.26152300000001</v>
          </cell>
          <cell r="N7">
            <v>-68.755915000000002</v>
          </cell>
          <cell r="O7">
            <v>416.505608</v>
          </cell>
        </row>
        <row r="8">
          <cell r="A8" t="str">
            <v>05-PianiNewNight&amp;DayTotaleRegioni</v>
          </cell>
          <cell r="B8" t="str">
            <v>05-PianiNewNight&amp;Day</v>
          </cell>
          <cell r="C8">
            <v>11014.031999999999</v>
          </cell>
          <cell r="D8">
            <v>78.457690999999997</v>
          </cell>
          <cell r="E8">
            <v>572.46646699999997</v>
          </cell>
          <cell r="F8">
            <v>-120.792385</v>
          </cell>
          <cell r="G8">
            <v>451.674082</v>
          </cell>
          <cell r="H8">
            <v>58.821537999999997</v>
          </cell>
          <cell r="I8">
            <v>376.66969</v>
          </cell>
          <cell r="J8">
            <v>0</v>
          </cell>
          <cell r="K8">
            <v>376.66969</v>
          </cell>
          <cell r="L8">
            <v>137.27922899999999</v>
          </cell>
          <cell r="M8">
            <v>488.57127200000002</v>
          </cell>
          <cell r="N8">
            <v>-69.035145</v>
          </cell>
          <cell r="O8">
            <v>419.53612700000002</v>
          </cell>
        </row>
        <row r="9">
          <cell r="A9" t="str">
            <v>04-PianiNight&amp;DayTotaleRegioni</v>
          </cell>
          <cell r="B9" t="str">
            <v>04-PianiNight&amp;Day</v>
          </cell>
          <cell r="C9">
            <v>771.798</v>
          </cell>
          <cell r="D9">
            <v>82.570958000000005</v>
          </cell>
          <cell r="E9">
            <v>606.34862799999996</v>
          </cell>
          <cell r="F9">
            <v>-121.62183400000001</v>
          </cell>
          <cell r="G9">
            <v>484.72679399999998</v>
          </cell>
          <cell r="H9">
            <v>60.519964000000002</v>
          </cell>
          <cell r="I9">
            <v>380.57691999999997</v>
          </cell>
          <cell r="J9">
            <v>0</v>
          </cell>
          <cell r="K9">
            <v>380.57691999999997</v>
          </cell>
          <cell r="L9">
            <v>143.09092200000001</v>
          </cell>
          <cell r="M9">
            <v>510.85902199999998</v>
          </cell>
          <cell r="N9">
            <v>-70.182169000000002</v>
          </cell>
          <cell r="O9">
            <v>440.67685299999999</v>
          </cell>
        </row>
        <row r="10">
          <cell r="A10" t="str">
            <v>08-PianiPomeriggioTotaleRegioni</v>
          </cell>
          <cell r="B10" t="str">
            <v>08-PianiPomeriggio</v>
          </cell>
          <cell r="C10">
            <v>3851.6529999999998</v>
          </cell>
          <cell r="D10">
            <v>79.896259000000001</v>
          </cell>
          <cell r="E10">
            <v>582.76853700000004</v>
          </cell>
          <cell r="F10">
            <v>-117.979342</v>
          </cell>
          <cell r="G10">
            <v>464.789196</v>
          </cell>
          <cell r="H10">
            <v>58.400033000000001</v>
          </cell>
          <cell r="I10">
            <v>381.576167</v>
          </cell>
          <cell r="J10">
            <v>0</v>
          </cell>
          <cell r="K10">
            <v>381.576167</v>
          </cell>
          <cell r="L10">
            <v>138.29629199999999</v>
          </cell>
          <cell r="M10">
            <v>497.80862400000001</v>
          </cell>
          <cell r="N10">
            <v>-68.158790999999994</v>
          </cell>
          <cell r="O10">
            <v>429.649833</v>
          </cell>
        </row>
        <row r="11">
          <cell r="A11" t="str">
            <v>09-PianiCityTotaleRegioni</v>
          </cell>
          <cell r="B11" t="str">
            <v>09-PianiCity</v>
          </cell>
          <cell r="C11">
            <v>10992.82</v>
          </cell>
          <cell r="D11">
            <v>90.911805999999999</v>
          </cell>
          <cell r="E11">
            <v>458.49685799999997</v>
          </cell>
          <cell r="F11">
            <v>-91.755829000000006</v>
          </cell>
          <cell r="G11">
            <v>366.74102900000003</v>
          </cell>
          <cell r="H11">
            <v>62.082217</v>
          </cell>
          <cell r="I11">
            <v>381.27993300000003</v>
          </cell>
          <cell r="J11">
            <v>0</v>
          </cell>
          <cell r="K11">
            <v>381.27993300000003</v>
          </cell>
          <cell r="L11">
            <v>152.994023</v>
          </cell>
          <cell r="M11">
            <v>427.16362199999998</v>
          </cell>
          <cell r="N11">
            <v>-54.522967000000001</v>
          </cell>
          <cell r="O11">
            <v>372.64065499999998</v>
          </cell>
        </row>
        <row r="12">
          <cell r="A12" t="str">
            <v>01-PianiFreeTimeTotaleRegioni</v>
          </cell>
          <cell r="B12" t="str">
            <v>01-PianiFreeTime</v>
          </cell>
          <cell r="C12">
            <v>559.46500000000003</v>
          </cell>
          <cell r="D12">
            <v>110.61788199999999</v>
          </cell>
          <cell r="E12">
            <v>293.18176499999998</v>
          </cell>
          <cell r="F12">
            <v>-107.81971299999999</v>
          </cell>
          <cell r="G12">
            <v>185.36205100000001</v>
          </cell>
          <cell r="H12">
            <v>65.979660999999993</v>
          </cell>
          <cell r="I12">
            <v>357.08682299999998</v>
          </cell>
          <cell r="J12">
            <v>0</v>
          </cell>
          <cell r="K12">
            <v>357.08682299999998</v>
          </cell>
          <cell r="L12">
            <v>176.597543</v>
          </cell>
          <cell r="M12">
            <v>317.05771399999998</v>
          </cell>
          <cell r="N12">
            <v>-67.536546999999999</v>
          </cell>
          <cell r="O12">
            <v>249.52116699999999</v>
          </cell>
        </row>
        <row r="13">
          <cell r="A13" t="str">
            <v>02-PianiNewFreeTimeTotaleRegioni</v>
          </cell>
          <cell r="B13" t="str">
            <v>02-PianiNewFreeTime</v>
          </cell>
          <cell r="C13">
            <v>646.56700000000001</v>
          </cell>
          <cell r="D13">
            <v>64.187728000000007</v>
          </cell>
          <cell r="E13">
            <v>421.31047699999999</v>
          </cell>
          <cell r="F13">
            <v>-110.64455100000001</v>
          </cell>
          <cell r="G13">
            <v>310.66592600000001</v>
          </cell>
          <cell r="H13">
            <v>43.693744000000002</v>
          </cell>
          <cell r="I13">
            <v>362.98369000000002</v>
          </cell>
          <cell r="J13">
            <v>0</v>
          </cell>
          <cell r="K13">
            <v>362.98369000000002</v>
          </cell>
          <cell r="L13">
            <v>107.881472</v>
          </cell>
          <cell r="M13">
            <v>397.687184</v>
          </cell>
          <cell r="N13">
            <v>-65.831715000000003</v>
          </cell>
          <cell r="O13">
            <v>331.85546900000003</v>
          </cell>
        </row>
        <row r="14">
          <cell r="A14" t="str">
            <v>0a-PianiPersonalCityTotaleRegioni</v>
          </cell>
          <cell r="B14" t="str">
            <v>0a-PianiPersonalCity</v>
          </cell>
          <cell r="C14">
            <v>79576.521999999997</v>
          </cell>
          <cell r="D14">
            <v>103.264995</v>
          </cell>
          <cell r="E14">
            <v>390.68634800000001</v>
          </cell>
          <cell r="F14">
            <v>-83.115798999999996</v>
          </cell>
          <cell r="G14">
            <v>307.57054900000003</v>
          </cell>
          <cell r="H14">
            <v>57.899405999999999</v>
          </cell>
          <cell r="I14">
            <v>372.68748099999999</v>
          </cell>
          <cell r="J14">
            <v>0</v>
          </cell>
          <cell r="K14">
            <v>372.68748099999999</v>
          </cell>
          <cell r="L14">
            <v>161.164401</v>
          </cell>
          <cell r="M14">
            <v>384.22013299999998</v>
          </cell>
          <cell r="N14">
            <v>-53.255884000000002</v>
          </cell>
          <cell r="O14">
            <v>330.964249</v>
          </cell>
        </row>
        <row r="15">
          <cell r="A15" t="str">
            <v>0e-PianiPersonalSeraTotaleRegioni</v>
          </cell>
          <cell r="B15" t="str">
            <v>0e-PianiPersonalSera</v>
          </cell>
          <cell r="C15">
            <v>94784.721000000005</v>
          </cell>
          <cell r="D15">
            <v>111.638299</v>
          </cell>
          <cell r="E15">
            <v>340.57520099999999</v>
          </cell>
          <cell r="F15">
            <v>-115.487065</v>
          </cell>
          <cell r="G15">
            <v>225.08813699999999</v>
          </cell>
          <cell r="H15">
            <v>64.064812000000003</v>
          </cell>
          <cell r="I15">
            <v>357.878152</v>
          </cell>
          <cell r="J15">
            <v>0</v>
          </cell>
          <cell r="K15">
            <v>357.878152</v>
          </cell>
          <cell r="L15">
            <v>175.70311100000001</v>
          </cell>
          <cell r="M15">
            <v>346.88419800000003</v>
          </cell>
          <cell r="N15">
            <v>-73.378208000000001</v>
          </cell>
          <cell r="O15">
            <v>273.505989</v>
          </cell>
        </row>
        <row r="16">
          <cell r="A16" t="str">
            <v>0d-PianiPersonalPomeriggioTotaleRegioni</v>
          </cell>
          <cell r="B16" t="str">
            <v>0d-PianiPersonalPomeriggio</v>
          </cell>
          <cell r="C16">
            <v>12344.867</v>
          </cell>
          <cell r="D16">
            <v>75.761255000000006</v>
          </cell>
          <cell r="E16">
            <v>465.29791899999998</v>
          </cell>
          <cell r="F16">
            <v>-117.086145</v>
          </cell>
          <cell r="G16">
            <v>348.21177399999999</v>
          </cell>
          <cell r="H16">
            <v>48.037855</v>
          </cell>
          <cell r="I16">
            <v>371.15097700000001</v>
          </cell>
          <cell r="J16">
            <v>0</v>
          </cell>
          <cell r="K16">
            <v>371.15097700000001</v>
          </cell>
          <cell r="L16">
            <v>123.79911</v>
          </cell>
          <cell r="M16">
            <v>428.76601499999998</v>
          </cell>
          <cell r="N16">
            <v>-71.653126</v>
          </cell>
          <cell r="O16">
            <v>357.112889</v>
          </cell>
        </row>
        <row r="17">
          <cell r="A17" t="str">
            <v>0c-PianiPersonalMezzogiornoTotaleRegioni</v>
          </cell>
          <cell r="B17" t="str">
            <v>0c-PianiPersonalMezzogiorno</v>
          </cell>
          <cell r="C17">
            <v>6594.8410000000003</v>
          </cell>
          <cell r="D17">
            <v>88.813102000000001</v>
          </cell>
          <cell r="E17">
            <v>441.97035</v>
          </cell>
          <cell r="F17">
            <v>-112.789182</v>
          </cell>
          <cell r="G17">
            <v>329.18116800000001</v>
          </cell>
          <cell r="H17">
            <v>53.026127000000002</v>
          </cell>
          <cell r="I17">
            <v>373.17157700000001</v>
          </cell>
          <cell r="J17">
            <v>0</v>
          </cell>
          <cell r="K17">
            <v>373.17157700000001</v>
          </cell>
          <cell r="L17">
            <v>141.83922799999999</v>
          </cell>
          <cell r="M17">
            <v>416.250156</v>
          </cell>
          <cell r="N17">
            <v>-70.623318999999995</v>
          </cell>
          <cell r="O17">
            <v>345.62683700000002</v>
          </cell>
        </row>
        <row r="18">
          <cell r="A18" t="str">
            <v>0b-PianiPersonalMattinaTotaleRegioni</v>
          </cell>
          <cell r="B18" t="str">
            <v>0b-PianiPersonalMattina</v>
          </cell>
          <cell r="C18">
            <v>13918.735000000001</v>
          </cell>
          <cell r="D18">
            <v>70.717125999999993</v>
          </cell>
          <cell r="E18">
            <v>531.71501699999999</v>
          </cell>
          <cell r="F18">
            <v>-111.221301</v>
          </cell>
          <cell r="G18">
            <v>420.493717</v>
          </cell>
          <cell r="H18">
            <v>50.435011000000003</v>
          </cell>
          <cell r="I18">
            <v>382.972892</v>
          </cell>
          <cell r="J18">
            <v>0</v>
          </cell>
          <cell r="K18">
            <v>382.972892</v>
          </cell>
          <cell r="L18">
            <v>121.152136</v>
          </cell>
          <cell r="M18">
            <v>469.79443600000002</v>
          </cell>
          <cell r="N18">
            <v>-64.920445999999998</v>
          </cell>
          <cell r="O18">
            <v>404.87398999999999</v>
          </cell>
        </row>
        <row r="19">
          <cell r="A19" t="str">
            <v>09a-PianiItalyTotaleRegioni</v>
          </cell>
          <cell r="B19" t="str">
            <v>09a-PianiItaly</v>
          </cell>
          <cell r="C19">
            <v>197068.092</v>
          </cell>
          <cell r="D19">
            <v>184.099084</v>
          </cell>
          <cell r="E19">
            <v>330.91382199999998</v>
          </cell>
          <cell r="F19">
            <v>-66.625908999999993</v>
          </cell>
          <cell r="G19">
            <v>264.287913</v>
          </cell>
          <cell r="H19">
            <v>92.702246000000002</v>
          </cell>
          <cell r="I19">
            <v>376.97827799999999</v>
          </cell>
          <cell r="J19">
            <v>0</v>
          </cell>
          <cell r="K19">
            <v>376.97827799999999</v>
          </cell>
          <cell r="L19">
            <v>276.80133000000001</v>
          </cell>
          <cell r="M19">
            <v>346.34105499999998</v>
          </cell>
          <cell r="N19">
            <v>-44.312536000000001</v>
          </cell>
          <cell r="O19">
            <v>302.02851900000002</v>
          </cell>
        </row>
        <row r="20">
          <cell r="A20" t="str">
            <v>0e-PianiPersonalGiornoNov99TotaleRegioni</v>
          </cell>
          <cell r="B20" t="str">
            <v>0e-PianiPersonalGiornoNov99</v>
          </cell>
          <cell r="C20">
            <v>6292.5739999999996</v>
          </cell>
          <cell r="D20">
            <v>166.31808599999999</v>
          </cell>
          <cell r="E20">
            <v>362.59891900000002</v>
          </cell>
          <cell r="F20">
            <v>-127.91177500000001</v>
          </cell>
          <cell r="G20">
            <v>234.68714499999999</v>
          </cell>
          <cell r="H20">
            <v>102.73324599999999</v>
          </cell>
          <cell r="I20">
            <v>378.69846000000001</v>
          </cell>
          <cell r="J20">
            <v>0</v>
          </cell>
          <cell r="K20">
            <v>378.69846000000001</v>
          </cell>
          <cell r="L20">
            <v>269.051332</v>
          </cell>
          <cell r="M20">
            <v>368.74628899999999</v>
          </cell>
          <cell r="N20">
            <v>-79.070567999999994</v>
          </cell>
          <cell r="O20">
            <v>289.67572100000001</v>
          </cell>
        </row>
        <row r="21">
          <cell r="A21" t="str">
            <v>0e-PianiPersonalSeraNov99TotaleRegioni</v>
          </cell>
          <cell r="B21" t="str">
            <v>0e-PianiPersonalSeraNov99</v>
          </cell>
          <cell r="C21">
            <v>71146.697</v>
          </cell>
          <cell r="D21">
            <v>214.16578999999999</v>
          </cell>
          <cell r="E21">
            <v>276.81170400000002</v>
          </cell>
          <cell r="F21">
            <v>-118.853126</v>
          </cell>
          <cell r="G21">
            <v>157.95857799999999</v>
          </cell>
          <cell r="H21">
            <v>120.80071</v>
          </cell>
          <cell r="I21">
            <v>359.17767700000002</v>
          </cell>
          <cell r="J21">
            <v>0</v>
          </cell>
          <cell r="K21">
            <v>359.17767700000002</v>
          </cell>
          <cell r="L21">
            <v>334.9665</v>
          </cell>
          <cell r="M21">
            <v>306.51577300000002</v>
          </cell>
          <cell r="N21">
            <v>-75.990504999999999</v>
          </cell>
          <cell r="O21">
            <v>230.52526800000001</v>
          </cell>
        </row>
        <row r="22">
          <cell r="A22" t="str">
            <v>10-BusinessTotaleRegioni</v>
          </cell>
          <cell r="B22" t="str">
            <v>10-Business</v>
          </cell>
          <cell r="C22">
            <v>1126351.9180000001</v>
          </cell>
          <cell r="D22">
            <v>137.35527200000001</v>
          </cell>
          <cell r="E22">
            <v>328.87148999999999</v>
          </cell>
          <cell r="F22">
            <v>-106.00309300000001</v>
          </cell>
          <cell r="G22">
            <v>222.86839699999999</v>
          </cell>
          <cell r="H22">
            <v>71.543871999999993</v>
          </cell>
          <cell r="I22">
            <v>369.18279799999999</v>
          </cell>
          <cell r="J22">
            <v>0</v>
          </cell>
          <cell r="K22">
            <v>369.18279799999999</v>
          </cell>
          <cell r="L22">
            <v>208.89914400000001</v>
          </cell>
          <cell r="M22">
            <v>342.677324</v>
          </cell>
          <cell r="N22">
            <v>-69.699106</v>
          </cell>
          <cell r="O22">
            <v>272.97821800000003</v>
          </cell>
        </row>
        <row r="23">
          <cell r="A23" t="str">
            <v>12-PianiNewBusinessTimeTotaleRegioni</v>
          </cell>
          <cell r="B23" t="str">
            <v>12-PianiNewBusinessTime</v>
          </cell>
          <cell r="C23">
            <v>3318.0349999999999</v>
          </cell>
          <cell r="D23">
            <v>104.20518</v>
          </cell>
          <cell r="E23">
            <v>614.97641799999997</v>
          </cell>
          <cell r="F23">
            <v>-121.575096</v>
          </cell>
          <cell r="G23">
            <v>493.40132299999999</v>
          </cell>
          <cell r="H23">
            <v>75.006604999999993</v>
          </cell>
          <cell r="I23">
            <v>384.65633300000002</v>
          </cell>
          <cell r="J23">
            <v>0</v>
          </cell>
          <cell r="K23">
            <v>384.65633300000002</v>
          </cell>
          <cell r="L23">
            <v>179.21178499999999</v>
          </cell>
          <cell r="M23">
            <v>518.57914300000004</v>
          </cell>
          <cell r="N23">
            <v>-70.691526999999994</v>
          </cell>
          <cell r="O23">
            <v>447.88761699999998</v>
          </cell>
        </row>
        <row r="24">
          <cell r="A24" t="str">
            <v>11-PianiBusinessTimeTotaleRegioni</v>
          </cell>
          <cell r="B24" t="str">
            <v>11-PianiBusinessTime</v>
          </cell>
          <cell r="C24">
            <v>388.18400000000003</v>
          </cell>
          <cell r="D24">
            <v>175.604997</v>
          </cell>
          <cell r="E24">
            <v>420.90298799999999</v>
          </cell>
          <cell r="F24">
            <v>-123.01735100000001</v>
          </cell>
          <cell r="G24">
            <v>297.88563699999997</v>
          </cell>
          <cell r="H24">
            <v>111.50153899999999</v>
          </cell>
          <cell r="I24">
            <v>384.03456899999998</v>
          </cell>
          <cell r="J24">
            <v>0</v>
          </cell>
          <cell r="K24">
            <v>384.03456899999998</v>
          </cell>
          <cell r="L24">
            <v>287.10653600000001</v>
          </cell>
          <cell r="M24">
            <v>406.58465999999999</v>
          </cell>
          <cell r="N24">
            <v>-75.241969999999995</v>
          </cell>
          <cell r="O24">
            <v>331.34269</v>
          </cell>
        </row>
        <row r="25">
          <cell r="A25" t="str">
            <v>13-PianiGoldTotaleRegioni</v>
          </cell>
          <cell r="B25" t="str">
            <v>13-PianiGold</v>
          </cell>
          <cell r="C25">
            <v>462.416</v>
          </cell>
          <cell r="D25">
            <v>330.20498099999998</v>
          </cell>
          <cell r="E25">
            <v>481.94601599999999</v>
          </cell>
          <cell r="F25">
            <v>-142.07292699999999</v>
          </cell>
          <cell r="G25">
            <v>339.87308899999999</v>
          </cell>
          <cell r="H25">
            <v>179.78214399999999</v>
          </cell>
          <cell r="I25">
            <v>382.28651600000001</v>
          </cell>
          <cell r="J25">
            <v>0</v>
          </cell>
          <cell r="K25">
            <v>382.28651600000001</v>
          </cell>
          <cell r="L25">
            <v>509.98712599999999</v>
          </cell>
          <cell r="M25">
            <v>446.813759</v>
          </cell>
          <cell r="N25">
            <v>-91.988964999999993</v>
          </cell>
          <cell r="O25">
            <v>354.824794</v>
          </cell>
        </row>
        <row r="26">
          <cell r="A26" t="str">
            <v>35-PianiValoreTotaleRegioni</v>
          </cell>
          <cell r="B26" t="str">
            <v>35-PianiValore</v>
          </cell>
          <cell r="C26">
            <v>5740.0559999999996</v>
          </cell>
          <cell r="D26">
            <v>314.02046999999999</v>
          </cell>
          <cell r="E26">
            <v>457.15600699999999</v>
          </cell>
          <cell r="F26">
            <v>-122.850993</v>
          </cell>
          <cell r="G26">
            <v>334.30501400000003</v>
          </cell>
          <cell r="H26">
            <v>181.34721200000001</v>
          </cell>
          <cell r="I26">
            <v>386.52202899999997</v>
          </cell>
          <cell r="J26">
            <v>0</v>
          </cell>
          <cell r="K26">
            <v>386.52202899999997</v>
          </cell>
          <cell r="L26">
            <v>495.367682</v>
          </cell>
          <cell r="M26">
            <v>431.29789099999999</v>
          </cell>
          <cell r="N26">
            <v>-77.876954999999995</v>
          </cell>
          <cell r="O26">
            <v>353.42093599999998</v>
          </cell>
        </row>
        <row r="27">
          <cell r="A27" t="str">
            <v>36-PianiValore50TotaleRegioni</v>
          </cell>
          <cell r="B27" t="str">
            <v>36-PianiValore50</v>
          </cell>
          <cell r="C27">
            <v>29825.144</v>
          </cell>
          <cell r="D27">
            <v>472.81645900000001</v>
          </cell>
          <cell r="E27">
            <v>338.29773299999999</v>
          </cell>
          <cell r="F27">
            <v>-130.04002</v>
          </cell>
          <cell r="G27">
            <v>208.257713</v>
          </cell>
          <cell r="H27">
            <v>242.06280100000001</v>
          </cell>
          <cell r="I27">
            <v>385.049781</v>
          </cell>
          <cell r="J27">
            <v>0</v>
          </cell>
          <cell r="K27">
            <v>385.049781</v>
          </cell>
          <cell r="L27">
            <v>714.87925900000005</v>
          </cell>
          <cell r="M27">
            <v>354.12828300000001</v>
          </cell>
          <cell r="N27">
            <v>-86.007616999999996</v>
          </cell>
          <cell r="O27">
            <v>268.12066499999997</v>
          </cell>
        </row>
        <row r="28">
          <cell r="A28" t="str">
            <v>37-PianiValore25TotaleRegioni</v>
          </cell>
          <cell r="B28" t="str">
            <v>37-PianiValore25</v>
          </cell>
          <cell r="C28">
            <v>35532.620000000003</v>
          </cell>
          <cell r="D28">
            <v>58.607371999999998</v>
          </cell>
          <cell r="E28">
            <v>612.04343500000004</v>
          </cell>
          <cell r="F28">
            <v>-114.025801</v>
          </cell>
          <cell r="G28">
            <v>498.01763499999998</v>
          </cell>
          <cell r="H28">
            <v>39.148482999999999</v>
          </cell>
          <cell r="I28">
            <v>382.07611900000001</v>
          </cell>
          <cell r="J28">
            <v>0</v>
          </cell>
          <cell r="K28">
            <v>382.07611900000001</v>
          </cell>
          <cell r="L28">
            <v>97.755855999999994</v>
          </cell>
          <cell r="M28">
            <v>519.94796299999996</v>
          </cell>
          <cell r="N28">
            <v>-68.361660000000001</v>
          </cell>
          <cell r="O28">
            <v>451.58630299999999</v>
          </cell>
        </row>
        <row r="29">
          <cell r="A29" t="str">
            <v>37a-PianiValoreCityTotaleRegioni</v>
          </cell>
          <cell r="B29" t="str">
            <v>37a-PianiValoreCity</v>
          </cell>
          <cell r="C29">
            <v>26770.433000000001</v>
          </cell>
          <cell r="D29">
            <v>229.50310999999999</v>
          </cell>
          <cell r="E29">
            <v>361.26329399999997</v>
          </cell>
          <cell r="F29">
            <v>-108.305723</v>
          </cell>
          <cell r="G29">
            <v>252.957571</v>
          </cell>
          <cell r="H29">
            <v>136.793871</v>
          </cell>
          <cell r="I29">
            <v>381.55744199999998</v>
          </cell>
          <cell r="J29">
            <v>0</v>
          </cell>
          <cell r="K29">
            <v>381.55744199999998</v>
          </cell>
          <cell r="L29">
            <v>366.29698100000002</v>
          </cell>
          <cell r="M29">
            <v>368.84215799999998</v>
          </cell>
          <cell r="N29">
            <v>-67.858873000000003</v>
          </cell>
          <cell r="O29">
            <v>300.98328500000002</v>
          </cell>
        </row>
        <row r="30">
          <cell r="A30" t="str">
            <v>37b-PianiDippiu`30TotaleRegioni</v>
          </cell>
          <cell r="B30" t="str">
            <v>37b-PianiDippiu`30</v>
          </cell>
          <cell r="C30">
            <v>86410.726999999999</v>
          </cell>
          <cell r="D30">
            <v>206.970057</v>
          </cell>
          <cell r="E30">
            <v>405.19540699999999</v>
          </cell>
          <cell r="F30">
            <v>-128.358814</v>
          </cell>
          <cell r="G30">
            <v>276.836592</v>
          </cell>
          <cell r="H30">
            <v>135.119462</v>
          </cell>
          <cell r="I30">
            <v>383.498133</v>
          </cell>
          <cell r="J30">
            <v>0</v>
          </cell>
          <cell r="K30">
            <v>383.498133</v>
          </cell>
          <cell r="L30">
            <v>342.089519</v>
          </cell>
          <cell r="M30">
            <v>396.62535800000001</v>
          </cell>
          <cell r="N30">
            <v>-77.659295999999998</v>
          </cell>
          <cell r="O30">
            <v>318.96606200000002</v>
          </cell>
        </row>
        <row r="31">
          <cell r="A31" t="str">
            <v>32f-PianiDippiu`RicaricabileTotaleRegioni</v>
          </cell>
          <cell r="B31" t="str">
            <v>32f-PianiDippiu`Ricaricabile</v>
          </cell>
          <cell r="C31">
            <v>695629.272</v>
          </cell>
          <cell r="D31">
            <v>81.669886000000005</v>
          </cell>
          <cell r="E31">
            <v>333.53359</v>
          </cell>
          <cell r="F31">
            <v>-104.285872</v>
          </cell>
          <cell r="G31">
            <v>229.24771799999999</v>
          </cell>
          <cell r="H31">
            <v>47.665689999999998</v>
          </cell>
          <cell r="I31">
            <v>363.00342899999998</v>
          </cell>
          <cell r="J31">
            <v>0</v>
          </cell>
          <cell r="K31">
            <v>363.00342899999998</v>
          </cell>
          <cell r="L31">
            <v>129.335576</v>
          </cell>
          <cell r="M31">
            <v>344.39448599999997</v>
          </cell>
          <cell r="N31">
            <v>-65.852069</v>
          </cell>
          <cell r="O31">
            <v>278.542417</v>
          </cell>
        </row>
        <row r="32">
          <cell r="A32" t="str">
            <v>32g-PianiAutoricaricabileTotaleRegioni</v>
          </cell>
          <cell r="B32" t="str">
            <v>32g-PianiAutoricaricabile</v>
          </cell>
          <cell r="C32">
            <v>229164.46400000001</v>
          </cell>
          <cell r="D32">
            <v>219.29528300000001</v>
          </cell>
          <cell r="E32">
            <v>271.32033200000001</v>
          </cell>
          <cell r="F32">
            <v>-88.943776</v>
          </cell>
          <cell r="G32">
            <v>182.37655599999999</v>
          </cell>
          <cell r="H32">
            <v>85.688761999999997</v>
          </cell>
          <cell r="I32">
            <v>359.56604499999997</v>
          </cell>
          <cell r="J32">
            <v>0</v>
          </cell>
          <cell r="K32">
            <v>359.56604499999997</v>
          </cell>
          <cell r="L32">
            <v>304.98404399999998</v>
          </cell>
          <cell r="M32">
            <v>296.11397599999998</v>
          </cell>
          <cell r="N32">
            <v>-63.954003</v>
          </cell>
          <cell r="O32">
            <v>232.15997300000001</v>
          </cell>
        </row>
        <row r="33">
          <cell r="A33" t="str">
            <v>37c-PianiDippiu`50TotaleRegioni</v>
          </cell>
          <cell r="B33" t="str">
            <v>37c-PianiDippiu`50</v>
          </cell>
          <cell r="C33">
            <v>13110.566999999999</v>
          </cell>
          <cell r="D33">
            <v>386.10013099999998</v>
          </cell>
          <cell r="E33">
            <v>325.09895899999998</v>
          </cell>
          <cell r="F33">
            <v>-134.21559999999999</v>
          </cell>
          <cell r="G33">
            <v>190.88335900000001</v>
          </cell>
          <cell r="H33">
            <v>184.92453699999999</v>
          </cell>
          <cell r="I33">
            <v>379.55899799999997</v>
          </cell>
          <cell r="J33">
            <v>0</v>
          </cell>
          <cell r="K33">
            <v>379.55899799999997</v>
          </cell>
          <cell r="L33">
            <v>571.02466800000002</v>
          </cell>
          <cell r="M33">
            <v>342.73567100000002</v>
          </cell>
          <cell r="N33">
            <v>-90.750300999999993</v>
          </cell>
          <cell r="O33">
            <v>251.98536899999999</v>
          </cell>
        </row>
        <row r="34">
          <cell r="A34" t="str">
            <v>30-RicaricabileTotaleRegioni</v>
          </cell>
          <cell r="B34" t="str">
            <v>30-Ricaricabile</v>
          </cell>
          <cell r="C34">
            <v>9048932.6229999997</v>
          </cell>
          <cell r="D34">
            <v>63.845692</v>
          </cell>
          <cell r="E34">
            <v>339.88209999999998</v>
          </cell>
          <cell r="F34">
            <v>-72.564984999999993</v>
          </cell>
          <cell r="G34">
            <v>267.317115</v>
          </cell>
          <cell r="H34">
            <v>41.356639000000001</v>
          </cell>
          <cell r="I34">
            <v>356.52640000000002</v>
          </cell>
          <cell r="J34">
            <v>0</v>
          </cell>
          <cell r="K34">
            <v>356.52640000000002</v>
          </cell>
          <cell r="L34">
            <v>105.202331</v>
          </cell>
          <cell r="M34">
            <v>346.425228</v>
          </cell>
          <cell r="N34">
            <v>-44.038584</v>
          </cell>
          <cell r="O34">
            <v>302.38664399999999</v>
          </cell>
        </row>
        <row r="35">
          <cell r="A35" t="str">
            <v>30-PianiLibRicaricabileTotaleRegioni</v>
          </cell>
          <cell r="B35" t="str">
            <v>30-PianiLibRicaricabile</v>
          </cell>
          <cell r="C35">
            <v>910113.98199999996</v>
          </cell>
          <cell r="D35">
            <v>54.446300000000001</v>
          </cell>
          <cell r="E35">
            <v>330.93364600000001</v>
          </cell>
          <cell r="F35">
            <v>-98.658426000000006</v>
          </cell>
          <cell r="G35">
            <v>232.27521999999999</v>
          </cell>
          <cell r="H35">
            <v>42.473019000000001</v>
          </cell>
          <cell r="I35">
            <v>350.04996899999998</v>
          </cell>
          <cell r="J35">
            <v>0</v>
          </cell>
          <cell r="K35">
            <v>350.04996899999998</v>
          </cell>
          <cell r="L35">
            <v>96.919319000000002</v>
          </cell>
          <cell r="M35">
            <v>339.31100500000002</v>
          </cell>
          <cell r="N35">
            <v>-55.423276999999999</v>
          </cell>
          <cell r="O35">
            <v>283.88772899999998</v>
          </cell>
        </row>
        <row r="36">
          <cell r="A36" t="str">
            <v>31-PianiTop250N&amp;DRicTotaleRegioni</v>
          </cell>
          <cell r="B36" t="str">
            <v>31-PianiTop250N&amp;DRic</v>
          </cell>
          <cell r="C36">
            <v>68.667000000000002</v>
          </cell>
          <cell r="D36">
            <v>2.7911999999999999E-2</v>
          </cell>
          <cell r="E36">
            <v>868.695652</v>
          </cell>
          <cell r="F36">
            <v>-154226.09252199999</v>
          </cell>
          <cell r="G36">
            <v>-153357.39687</v>
          </cell>
          <cell r="H36">
            <v>20.218941000000001</v>
          </cell>
          <cell r="I36">
            <v>369.16342700000001</v>
          </cell>
          <cell r="J36">
            <v>0</v>
          </cell>
          <cell r="K36">
            <v>369.16342700000001</v>
          </cell>
          <cell r="L36">
            <v>20.246853999999999</v>
          </cell>
          <cell r="M36">
            <v>369.85208599999999</v>
          </cell>
          <cell r="N36">
            <v>-212.617413</v>
          </cell>
          <cell r="O36">
            <v>157.23467299999999</v>
          </cell>
        </row>
        <row r="37">
          <cell r="A37" t="str">
            <v>31-PianiN&amp;DRicaricabileTotaleRegioni</v>
          </cell>
          <cell r="B37" t="str">
            <v>31-PianiN&amp;DRicaricabile</v>
          </cell>
          <cell r="C37">
            <v>580850.76899999997</v>
          </cell>
          <cell r="D37">
            <v>32.036048999999998</v>
          </cell>
          <cell r="E37">
            <v>518.59513500000003</v>
          </cell>
          <cell r="F37">
            <v>-104.359604</v>
          </cell>
          <cell r="G37">
            <v>414.23553099999998</v>
          </cell>
          <cell r="H37">
            <v>29.711739999999999</v>
          </cell>
          <cell r="I37">
            <v>361.28222399999999</v>
          </cell>
          <cell r="J37">
            <v>0</v>
          </cell>
          <cell r="K37">
            <v>361.28222399999999</v>
          </cell>
          <cell r="L37">
            <v>61.747788</v>
          </cell>
          <cell r="M37">
            <v>442.89946400000002</v>
          </cell>
          <cell r="N37">
            <v>-54.143953000000003</v>
          </cell>
          <cell r="O37">
            <v>388.75551100000001</v>
          </cell>
        </row>
        <row r="38">
          <cell r="A38" t="str">
            <v>31a-PianiCityRicaricabileTotaleRegioni</v>
          </cell>
          <cell r="B38" t="str">
            <v>31a-PianiCityRicaricabile</v>
          </cell>
          <cell r="C38">
            <v>1285351.7879999999</v>
          </cell>
          <cell r="D38">
            <v>47.237225000000002</v>
          </cell>
          <cell r="E38">
            <v>390.77143000000001</v>
          </cell>
          <cell r="F38">
            <v>-61.238500999999999</v>
          </cell>
          <cell r="G38">
            <v>329.53292900000002</v>
          </cell>
          <cell r="H38">
            <v>35.253706999999999</v>
          </cell>
          <cell r="I38">
            <v>361.81567799999999</v>
          </cell>
          <cell r="J38">
            <v>0</v>
          </cell>
          <cell r="K38">
            <v>361.81567799999999</v>
          </cell>
          <cell r="L38">
            <v>82.490932999999998</v>
          </cell>
          <cell r="M38">
            <v>378.39676600000001</v>
          </cell>
          <cell r="N38">
            <v>-35.067331000000003</v>
          </cell>
          <cell r="O38">
            <v>343.32943399999999</v>
          </cell>
        </row>
        <row r="39">
          <cell r="A39" t="str">
            <v>32-PianiValoreRicaricabileTotaleRegioni</v>
          </cell>
          <cell r="B39" t="str">
            <v>32-PianiValoreRicaricabile</v>
          </cell>
          <cell r="C39">
            <v>79951.638999999996</v>
          </cell>
          <cell r="D39">
            <v>36.061006999999996</v>
          </cell>
          <cell r="E39">
            <v>440.37962599999997</v>
          </cell>
          <cell r="F39">
            <v>-114.108885</v>
          </cell>
          <cell r="G39">
            <v>326.27074199999998</v>
          </cell>
          <cell r="H39">
            <v>32.375875000000001</v>
          </cell>
          <cell r="I39">
            <v>370.24115599999999</v>
          </cell>
          <cell r="J39">
            <v>0</v>
          </cell>
          <cell r="K39">
            <v>370.24115599999999</v>
          </cell>
          <cell r="L39">
            <v>68.436881999999997</v>
          </cell>
          <cell r="M39">
            <v>407.19877000000002</v>
          </cell>
          <cell r="N39">
            <v>-60.126662000000003</v>
          </cell>
          <cell r="O39">
            <v>347.07210800000001</v>
          </cell>
        </row>
        <row r="40">
          <cell r="A40" t="str">
            <v>32a-PianiPersonalRic.CityTotaleRegioni</v>
          </cell>
          <cell r="B40" t="str">
            <v>32a-PianiPersonalRic.City</v>
          </cell>
          <cell r="C40">
            <v>1163376.973</v>
          </cell>
          <cell r="D40">
            <v>48.113332999999997</v>
          </cell>
          <cell r="E40">
            <v>365.69639799999999</v>
          </cell>
          <cell r="F40">
            <v>-62.462451000000001</v>
          </cell>
          <cell r="G40">
            <v>303.233948</v>
          </cell>
          <cell r="H40">
            <v>35.049380999999997</v>
          </cell>
          <cell r="I40">
            <v>358.07110599999999</v>
          </cell>
          <cell r="J40">
            <v>0</v>
          </cell>
          <cell r="K40">
            <v>358.07110599999999</v>
          </cell>
          <cell r="L40">
            <v>83.162713999999994</v>
          </cell>
          <cell r="M40">
            <v>362.48267700000002</v>
          </cell>
          <cell r="N40">
            <v>-36.137309000000002</v>
          </cell>
          <cell r="O40">
            <v>326.34536800000001</v>
          </cell>
        </row>
        <row r="41">
          <cell r="A41" t="str">
            <v>32b-PianiPersonalRic.MattinaTotaleRegioni</v>
          </cell>
          <cell r="B41" t="str">
            <v>32b-PianiPersonalRic.Mattina</v>
          </cell>
          <cell r="C41">
            <v>42963.248</v>
          </cell>
          <cell r="D41">
            <v>36.368295000000003</v>
          </cell>
          <cell r="E41">
            <v>433.97257200000001</v>
          </cell>
          <cell r="F41">
            <v>-91.063505000000006</v>
          </cell>
          <cell r="G41">
            <v>342.90906699999999</v>
          </cell>
          <cell r="H41">
            <v>28.170005</v>
          </cell>
          <cell r="I41">
            <v>366.29760399999998</v>
          </cell>
          <cell r="J41">
            <v>0</v>
          </cell>
          <cell r="K41">
            <v>366.29760399999998</v>
          </cell>
          <cell r="L41">
            <v>64.538300000000007</v>
          </cell>
          <cell r="M41">
            <v>404.43345799999997</v>
          </cell>
          <cell r="N41">
            <v>-51.315643999999999</v>
          </cell>
          <cell r="O41">
            <v>353.11781400000001</v>
          </cell>
        </row>
        <row r="42">
          <cell r="A42" t="str">
            <v>32c-PianiPersonalRic.MezzogiornoTotaleRegioni</v>
          </cell>
          <cell r="B42" t="str">
            <v>32c-PianiPersonalRic.Mezzogiorno</v>
          </cell>
          <cell r="C42">
            <v>20198.652999999998</v>
          </cell>
          <cell r="D42">
            <v>44.116705000000003</v>
          </cell>
          <cell r="E42">
            <v>385.72866900000002</v>
          </cell>
          <cell r="F42">
            <v>-98.658448000000007</v>
          </cell>
          <cell r="G42">
            <v>287.070221</v>
          </cell>
          <cell r="H42">
            <v>33.641570999999999</v>
          </cell>
          <cell r="I42">
            <v>359.13412699999998</v>
          </cell>
          <cell r="J42">
            <v>0</v>
          </cell>
          <cell r="K42">
            <v>359.13412699999998</v>
          </cell>
          <cell r="L42">
            <v>77.758275999999995</v>
          </cell>
          <cell r="M42">
            <v>374.22272800000002</v>
          </cell>
          <cell r="N42">
            <v>-55.974564999999998</v>
          </cell>
          <cell r="O42">
            <v>318.24816299999998</v>
          </cell>
        </row>
        <row r="43">
          <cell r="A43" t="str">
            <v>32d-PianiPersonalRic.PomeriggioTotaleRegioni</v>
          </cell>
          <cell r="B43" t="str">
            <v>32d-PianiPersonalRic.Pomeriggio</v>
          </cell>
          <cell r="C43">
            <v>51627.673999999999</v>
          </cell>
          <cell r="D43">
            <v>44.566949000000001</v>
          </cell>
          <cell r="E43">
            <v>381.327201</v>
          </cell>
          <cell r="F43">
            <v>-99.394549999999995</v>
          </cell>
          <cell r="G43">
            <v>281.93265100000002</v>
          </cell>
          <cell r="H43">
            <v>38.790458000000001</v>
          </cell>
          <cell r="I43">
            <v>355.89367900000002</v>
          </cell>
          <cell r="J43">
            <v>0</v>
          </cell>
          <cell r="K43">
            <v>355.89367900000002</v>
          </cell>
          <cell r="L43">
            <v>83.357406999999995</v>
          </cell>
          <cell r="M43">
            <v>369.49168400000002</v>
          </cell>
          <cell r="N43">
            <v>-53.141190999999999</v>
          </cell>
          <cell r="O43">
            <v>316.35049400000003</v>
          </cell>
        </row>
        <row r="44">
          <cell r="A44" t="str">
            <v>32e-PianiPersonalRic.SeraTotaleRegioni</v>
          </cell>
          <cell r="B44" t="str">
            <v>32e-PianiPersonalRic.Sera</v>
          </cell>
          <cell r="C44">
            <v>677785.21400000004</v>
          </cell>
          <cell r="D44">
            <v>63.077869999999997</v>
          </cell>
          <cell r="E44">
            <v>313.44246199999998</v>
          </cell>
          <cell r="F44">
            <v>-95.239851000000002</v>
          </cell>
          <cell r="G44">
            <v>218.20260999999999</v>
          </cell>
          <cell r="H44">
            <v>47.001699000000002</v>
          </cell>
          <cell r="I44">
            <v>349.48879899999997</v>
          </cell>
          <cell r="J44">
            <v>0</v>
          </cell>
          <cell r="K44">
            <v>349.48879899999997</v>
          </cell>
          <cell r="L44">
            <v>110.07956900000001</v>
          </cell>
          <cell r="M44">
            <v>328.83350200000001</v>
          </cell>
          <cell r="N44">
            <v>-54.574404999999999</v>
          </cell>
          <cell r="O44">
            <v>274.259097</v>
          </cell>
        </row>
        <row r="45">
          <cell r="A45" t="str">
            <v>31b-PianiItalyRicaricabileTotaleRegioni</v>
          </cell>
          <cell r="B45" t="str">
            <v>31b-PianiItalyRicaricabile</v>
          </cell>
          <cell r="C45">
            <v>3226849.7220000001</v>
          </cell>
          <cell r="D45">
            <v>77.435231999999999</v>
          </cell>
          <cell r="E45">
            <v>328.245946</v>
          </cell>
          <cell r="F45">
            <v>-50.982196999999999</v>
          </cell>
          <cell r="G45">
            <v>277.26374900000002</v>
          </cell>
          <cell r="H45">
            <v>40.514000000000003</v>
          </cell>
          <cell r="I45">
            <v>358.891864</v>
          </cell>
          <cell r="J45">
            <v>0</v>
          </cell>
          <cell r="K45">
            <v>358.891864</v>
          </cell>
          <cell r="L45">
            <v>117.949231</v>
          </cell>
          <cell r="M45">
            <v>338.77241299999997</v>
          </cell>
          <cell r="N45">
            <v>-33.470486999999999</v>
          </cell>
          <cell r="O45">
            <v>305.30192599999998</v>
          </cell>
        </row>
        <row r="46">
          <cell r="A46" t="str">
            <v>32e-PianiPersonalRic.GiornoNov99TotaleRegioni</v>
          </cell>
          <cell r="B46" t="str">
            <v>32e-PianiPersonalRic.GiornoNov99</v>
          </cell>
          <cell r="C46">
            <v>76487.337</v>
          </cell>
          <cell r="D46">
            <v>58.618453000000002</v>
          </cell>
          <cell r="E46">
            <v>373.56333599999999</v>
          </cell>
          <cell r="F46">
            <v>-118.176289</v>
          </cell>
          <cell r="G46">
            <v>255.387046</v>
          </cell>
          <cell r="H46">
            <v>37.22193</v>
          </cell>
          <cell r="I46">
            <v>365.10387800000001</v>
          </cell>
          <cell r="J46">
            <v>0</v>
          </cell>
          <cell r="K46">
            <v>365.10387800000001</v>
          </cell>
          <cell r="L46">
            <v>95.840383000000003</v>
          </cell>
          <cell r="M46">
            <v>370.27790099999999</v>
          </cell>
          <cell r="N46">
            <v>-72.279670999999993</v>
          </cell>
          <cell r="O46">
            <v>297.99822999999998</v>
          </cell>
        </row>
        <row r="47">
          <cell r="A47" t="str">
            <v>32e-PianiPersonalRic.SeraNov99TotaleRegioni</v>
          </cell>
          <cell r="B47" t="str">
            <v>32e-PianiPersonalRic.SeraNov99</v>
          </cell>
          <cell r="C47">
            <v>933306.95700000005</v>
          </cell>
          <cell r="D47">
            <v>94.436419999999998</v>
          </cell>
          <cell r="E47">
            <v>293.33113800000001</v>
          </cell>
          <cell r="F47">
            <v>-110.61430900000001</v>
          </cell>
          <cell r="G47">
            <v>182.71682899999999</v>
          </cell>
          <cell r="H47">
            <v>64.621836999999999</v>
          </cell>
          <cell r="I47">
            <v>351.68980699999997</v>
          </cell>
          <cell r="J47">
            <v>0</v>
          </cell>
          <cell r="K47">
            <v>351.68980699999997</v>
          </cell>
          <cell r="L47">
            <v>159.058257</v>
          </cell>
          <cell r="M47">
            <v>317.04096900000002</v>
          </cell>
          <cell r="N47">
            <v>-65.674171999999999</v>
          </cell>
          <cell r="O47">
            <v>251.36679699999999</v>
          </cell>
        </row>
        <row r="48">
          <cell r="B48" t="str">
            <v>01-NORDOVEST</v>
          </cell>
          <cell r="C48" t="str">
            <v xml:space="preserve">   </v>
          </cell>
        </row>
        <row r="49">
          <cell r="A49" t="str">
            <v>Personal01-NORDOVEST</v>
          </cell>
          <cell r="B49" t="str">
            <v>Personal</v>
          </cell>
          <cell r="C49">
            <v>2780073.0660000001</v>
          </cell>
          <cell r="D49">
            <v>77.839067999999997</v>
          </cell>
          <cell r="E49">
            <v>343.58601800000002</v>
          </cell>
          <cell r="F49">
            <v>-86.509148999999994</v>
          </cell>
          <cell r="G49">
            <v>257.07686899999999</v>
          </cell>
          <cell r="H49">
            <v>48.563006999999999</v>
          </cell>
          <cell r="I49">
            <v>361.87342999999998</v>
          </cell>
          <cell r="J49">
            <v>0</v>
          </cell>
          <cell r="K49">
            <v>361.87342999999998</v>
          </cell>
          <cell r="L49">
            <v>126.40207599999999</v>
          </cell>
          <cell r="M49">
            <v>350.61194499999999</v>
          </cell>
          <cell r="N49">
            <v>-53.272793</v>
          </cell>
          <cell r="O49">
            <v>297.33915200000001</v>
          </cell>
        </row>
        <row r="50">
          <cell r="A50" t="str">
            <v>00-Personal01-NORDOVEST</v>
          </cell>
          <cell r="B50" t="str">
            <v>00-Personal</v>
          </cell>
          <cell r="C50">
            <v>204927.641</v>
          </cell>
          <cell r="D50">
            <v>137.01294899999999</v>
          </cell>
          <cell r="E50">
            <v>347.35157700000002</v>
          </cell>
          <cell r="F50">
            <v>-91.743199000000004</v>
          </cell>
          <cell r="G50">
            <v>255.60837799999999</v>
          </cell>
          <cell r="H50">
            <v>77.571292999999997</v>
          </cell>
          <cell r="I50">
            <v>369.374843</v>
          </cell>
          <cell r="J50">
            <v>0</v>
          </cell>
          <cell r="K50">
            <v>369.374843</v>
          </cell>
          <cell r="L50">
            <v>214.58424199999999</v>
          </cell>
          <cell r="M50">
            <v>355.31289400000003</v>
          </cell>
          <cell r="N50">
            <v>-58.578422000000003</v>
          </cell>
          <cell r="O50">
            <v>296.73447199999998</v>
          </cell>
        </row>
        <row r="51">
          <cell r="A51" t="str">
            <v>03-PianiLibero01-NORDOVEST</v>
          </cell>
          <cell r="B51" t="str">
            <v>03-PianiLibero</v>
          </cell>
          <cell r="C51">
            <v>18143.672999999999</v>
          </cell>
          <cell r="D51">
            <v>54.090406000000002</v>
          </cell>
          <cell r="E51">
            <v>490.943691</v>
          </cell>
          <cell r="F51">
            <v>-116.518732</v>
          </cell>
          <cell r="G51">
            <v>374.424959</v>
          </cell>
          <cell r="H51">
            <v>33.691262000000002</v>
          </cell>
          <cell r="I51">
            <v>360.57775900000001</v>
          </cell>
          <cell r="J51">
            <v>0</v>
          </cell>
          <cell r="K51">
            <v>360.57775900000001</v>
          </cell>
          <cell r="L51">
            <v>87.781667999999996</v>
          </cell>
          <cell r="M51">
            <v>440.90826900000002</v>
          </cell>
          <cell r="N51">
            <v>-71.797968999999995</v>
          </cell>
          <cell r="O51">
            <v>369.1103</v>
          </cell>
        </row>
        <row r="52">
          <cell r="A52" t="str">
            <v>06-PianiNight&amp;DayPiu01-NORDOVEST</v>
          </cell>
          <cell r="B52" t="str">
            <v>06-PianiNight&amp;DayPiu</v>
          </cell>
          <cell r="C52">
            <v>3517.2510000000002</v>
          </cell>
          <cell r="D52">
            <v>75.013962000000006</v>
          </cell>
          <cell r="E52">
            <v>566.30993699999999</v>
          </cell>
          <cell r="F52">
            <v>-119.051839</v>
          </cell>
          <cell r="G52">
            <v>447.25809800000002</v>
          </cell>
          <cell r="H52">
            <v>53.736105000000002</v>
          </cell>
          <cell r="I52">
            <v>371.16064499999999</v>
          </cell>
          <cell r="J52">
            <v>0</v>
          </cell>
          <cell r="K52">
            <v>371.16064499999999</v>
          </cell>
          <cell r="L52">
            <v>128.750067</v>
          </cell>
          <cell r="M52">
            <v>484.86094800000001</v>
          </cell>
          <cell r="N52">
            <v>-69.363460000000003</v>
          </cell>
          <cell r="O52">
            <v>415.49748799999998</v>
          </cell>
        </row>
        <row r="53">
          <cell r="A53" t="str">
            <v>05-PianiNewNight&amp;Day01-NORDOVEST</v>
          </cell>
          <cell r="B53" t="str">
            <v>05-PianiNewNight&amp;Day</v>
          </cell>
          <cell r="C53">
            <v>4658.692</v>
          </cell>
          <cell r="D53">
            <v>80.106566000000001</v>
          </cell>
          <cell r="E53">
            <v>571.62266599999998</v>
          </cell>
          <cell r="F53">
            <v>-120.42863800000001</v>
          </cell>
          <cell r="G53">
            <v>451.194028</v>
          </cell>
          <cell r="H53">
            <v>59.014525999999996</v>
          </cell>
          <cell r="I53">
            <v>376.563807</v>
          </cell>
          <cell r="J53">
            <v>0</v>
          </cell>
          <cell r="K53">
            <v>376.563807</v>
          </cell>
          <cell r="L53">
            <v>139.121092</v>
          </cell>
          <cell r="M53">
            <v>488.87959599999999</v>
          </cell>
          <cell r="N53">
            <v>-69.343363999999994</v>
          </cell>
          <cell r="O53">
            <v>419.53623199999998</v>
          </cell>
        </row>
        <row r="54">
          <cell r="A54" t="str">
            <v>04-PianiNight&amp;Day01-NORDOVEST</v>
          </cell>
          <cell r="B54" t="str">
            <v>04-PianiNight&amp;Day</v>
          </cell>
          <cell r="C54">
            <v>325.899</v>
          </cell>
          <cell r="D54">
            <v>82.347955999999996</v>
          </cell>
          <cell r="E54">
            <v>611.33359499999995</v>
          </cell>
          <cell r="F54">
            <v>-118.135711</v>
          </cell>
          <cell r="G54">
            <v>493.19788399999999</v>
          </cell>
          <cell r="H54">
            <v>57.984085999999998</v>
          </cell>
          <cell r="I54">
            <v>381.92783800000001</v>
          </cell>
          <cell r="J54">
            <v>0</v>
          </cell>
          <cell r="K54">
            <v>381.92783800000001</v>
          </cell>
          <cell r="L54">
            <v>140.332042</v>
          </cell>
          <cell r="M54">
            <v>516.54495699999995</v>
          </cell>
          <cell r="N54">
            <v>-69.322973000000005</v>
          </cell>
          <cell r="O54">
            <v>447.22198400000002</v>
          </cell>
        </row>
        <row r="55">
          <cell r="A55" t="str">
            <v>08-PianiPomeriggio01-NORDOVEST</v>
          </cell>
          <cell r="B55" t="str">
            <v>08-PianiPomeriggio</v>
          </cell>
          <cell r="C55">
            <v>1862.652</v>
          </cell>
          <cell r="D55">
            <v>81.470264</v>
          </cell>
          <cell r="E55">
            <v>588.78949899999998</v>
          </cell>
          <cell r="F55">
            <v>-117.47022200000001</v>
          </cell>
          <cell r="G55">
            <v>471.319276</v>
          </cell>
          <cell r="H55">
            <v>59.989376</v>
          </cell>
          <cell r="I55">
            <v>380.99771199999998</v>
          </cell>
          <cell r="J55">
            <v>0</v>
          </cell>
          <cell r="K55">
            <v>380.99771199999998</v>
          </cell>
          <cell r="L55">
            <v>141.45964000000001</v>
          </cell>
          <cell r="M55">
            <v>500.67037399999998</v>
          </cell>
          <cell r="N55">
            <v>-67.654138000000003</v>
          </cell>
          <cell r="O55">
            <v>433.01623599999999</v>
          </cell>
        </row>
        <row r="56">
          <cell r="A56" t="str">
            <v>09-PianiCity01-NORDOVEST</v>
          </cell>
          <cell r="B56" t="str">
            <v>09-PianiCity</v>
          </cell>
          <cell r="C56">
            <v>3232.4960000000001</v>
          </cell>
          <cell r="D56">
            <v>92.951582000000002</v>
          </cell>
          <cell r="E56">
            <v>458.664717</v>
          </cell>
          <cell r="F56">
            <v>-90.750506000000001</v>
          </cell>
          <cell r="G56">
            <v>367.91421100000002</v>
          </cell>
          <cell r="H56">
            <v>64.615476000000001</v>
          </cell>
          <cell r="I56">
            <v>380.25171699999999</v>
          </cell>
          <cell r="J56">
            <v>0</v>
          </cell>
          <cell r="K56">
            <v>380.25171699999999</v>
          </cell>
          <cell r="L56">
            <v>157.567058</v>
          </cell>
          <cell r="M56">
            <v>426.50892599999997</v>
          </cell>
          <cell r="N56">
            <v>-53.535321000000003</v>
          </cell>
          <cell r="O56">
            <v>372.97360500000002</v>
          </cell>
        </row>
        <row r="57">
          <cell r="A57" t="str">
            <v>01-PianiFreeTime01-NORDOVEST</v>
          </cell>
          <cell r="B57" t="str">
            <v>01-PianiFreeTime</v>
          </cell>
          <cell r="C57">
            <v>215.9</v>
          </cell>
          <cell r="D57">
            <v>82.101821999999999</v>
          </cell>
          <cell r="E57">
            <v>342.912913</v>
          </cell>
          <cell r="F57">
            <v>-115.91977900000001</v>
          </cell>
          <cell r="G57">
            <v>226.993135</v>
          </cell>
          <cell r="H57">
            <v>58.076858999999999</v>
          </cell>
          <cell r="I57">
            <v>361.58472399999999</v>
          </cell>
          <cell r="J57">
            <v>0</v>
          </cell>
          <cell r="K57">
            <v>361.58472399999999</v>
          </cell>
          <cell r="L57">
            <v>140.17868100000001</v>
          </cell>
          <cell r="M57">
            <v>350.64875499999999</v>
          </cell>
          <cell r="N57">
            <v>-67.893527000000006</v>
          </cell>
          <cell r="O57">
            <v>282.75522899999999</v>
          </cell>
        </row>
        <row r="58">
          <cell r="A58" t="str">
            <v>02-PianiNewFreeTime01-NORDOVEST</v>
          </cell>
          <cell r="B58" t="str">
            <v>02-PianiNewFreeTime</v>
          </cell>
          <cell r="C58">
            <v>238.23400000000001</v>
          </cell>
          <cell r="D58">
            <v>55.445976000000002</v>
          </cell>
          <cell r="E58">
            <v>468.69333899999998</v>
          </cell>
          <cell r="F58">
            <v>-112.422569</v>
          </cell>
          <cell r="G58">
            <v>356.27077000000003</v>
          </cell>
          <cell r="H58">
            <v>39.142854</v>
          </cell>
          <cell r="I58">
            <v>360.42740600000002</v>
          </cell>
          <cell r="J58">
            <v>0</v>
          </cell>
          <cell r="K58">
            <v>360.42740600000002</v>
          </cell>
          <cell r="L58">
            <v>94.588830000000002</v>
          </cell>
          <cell r="M58">
            <v>423.89061099999998</v>
          </cell>
          <cell r="N58">
            <v>-65.899737999999999</v>
          </cell>
          <cell r="O58">
            <v>357.99087400000002</v>
          </cell>
        </row>
        <row r="59">
          <cell r="A59" t="str">
            <v>0a-PianiPersonalCity01-NORDOVEST</v>
          </cell>
          <cell r="B59" t="str">
            <v>0a-PianiPersonalCity</v>
          </cell>
          <cell r="C59">
            <v>25696.955999999998</v>
          </cell>
          <cell r="D59">
            <v>102.312459</v>
          </cell>
          <cell r="E59">
            <v>389.36040400000002</v>
          </cell>
          <cell r="F59">
            <v>-83.595877000000002</v>
          </cell>
          <cell r="G59">
            <v>305.76452699999999</v>
          </cell>
          <cell r="H59">
            <v>57.571066999999999</v>
          </cell>
          <cell r="I59">
            <v>371.72324300000002</v>
          </cell>
          <cell r="J59">
            <v>0</v>
          </cell>
          <cell r="K59">
            <v>371.72324300000002</v>
          </cell>
          <cell r="L59">
            <v>159.88352699999999</v>
          </cell>
          <cell r="M59">
            <v>383.009592</v>
          </cell>
          <cell r="N59">
            <v>-53.494565000000001</v>
          </cell>
          <cell r="O59">
            <v>329.51502699999998</v>
          </cell>
        </row>
        <row r="60">
          <cell r="A60" t="str">
            <v>0e-PianiPersonalSera01-NORDOVEST</v>
          </cell>
          <cell r="B60" t="str">
            <v>0e-PianiPersonalSera</v>
          </cell>
          <cell r="C60">
            <v>33689.593000000001</v>
          </cell>
          <cell r="D60">
            <v>103.99848799999999</v>
          </cell>
          <cell r="E60">
            <v>341.72121800000002</v>
          </cell>
          <cell r="F60">
            <v>-116.75041299999999</v>
          </cell>
          <cell r="G60">
            <v>224.97080500000001</v>
          </cell>
          <cell r="H60">
            <v>60.931165999999997</v>
          </cell>
          <cell r="I60">
            <v>356.842894</v>
          </cell>
          <cell r="J60">
            <v>0</v>
          </cell>
          <cell r="K60">
            <v>356.842894</v>
          </cell>
          <cell r="L60">
            <v>164.929653</v>
          </cell>
          <cell r="M60">
            <v>347.30772899999999</v>
          </cell>
          <cell r="N60">
            <v>-73.618455999999995</v>
          </cell>
          <cell r="O60">
            <v>273.68927300000001</v>
          </cell>
        </row>
        <row r="61">
          <cell r="A61" t="str">
            <v>0d-PianiPersonalPomeriggio01-NORDOVEST</v>
          </cell>
          <cell r="B61" t="str">
            <v>0d-PianiPersonalPomeriggio</v>
          </cell>
          <cell r="C61">
            <v>4315.299</v>
          </cell>
          <cell r="D61">
            <v>67.807672999999994</v>
          </cell>
          <cell r="E61">
            <v>469.71306199999998</v>
          </cell>
          <cell r="F61">
            <v>-113.63104</v>
          </cell>
          <cell r="G61">
            <v>356.08202199999999</v>
          </cell>
          <cell r="H61">
            <v>42.656542999999999</v>
          </cell>
          <cell r="I61">
            <v>368.85300599999999</v>
          </cell>
          <cell r="J61">
            <v>0</v>
          </cell>
          <cell r="K61">
            <v>368.85300599999999</v>
          </cell>
          <cell r="L61">
            <v>110.46421599999999</v>
          </cell>
          <cell r="M61">
            <v>430.76523300000002</v>
          </cell>
          <cell r="N61">
            <v>-69.751604999999998</v>
          </cell>
          <cell r="O61">
            <v>361.01362799999998</v>
          </cell>
        </row>
        <row r="62">
          <cell r="A62" t="str">
            <v>0c-PianiPersonalMezzogiorno01-NORDOVEST</v>
          </cell>
          <cell r="B62" t="str">
            <v>0c-PianiPersonalMezzogiorno</v>
          </cell>
          <cell r="C62">
            <v>2397.0720000000001</v>
          </cell>
          <cell r="D62">
            <v>81.224558999999999</v>
          </cell>
          <cell r="E62">
            <v>449.61650700000001</v>
          </cell>
          <cell r="F62">
            <v>-110.223231</v>
          </cell>
          <cell r="G62">
            <v>339.39327600000001</v>
          </cell>
          <cell r="H62">
            <v>46.986829999999998</v>
          </cell>
          <cell r="I62">
            <v>372.86594200000002</v>
          </cell>
          <cell r="J62">
            <v>0</v>
          </cell>
          <cell r="K62">
            <v>372.86594200000002</v>
          </cell>
          <cell r="L62">
            <v>128.211389</v>
          </cell>
          <cell r="M62">
            <v>421.48900800000001</v>
          </cell>
          <cell r="N62">
            <v>-69.828689999999995</v>
          </cell>
          <cell r="O62">
            <v>351.66031800000002</v>
          </cell>
        </row>
        <row r="63">
          <cell r="A63" t="str">
            <v>0b-PianiPersonalMattina01-NORDOVEST</v>
          </cell>
          <cell r="B63" t="str">
            <v>0b-PianiPersonalMattina</v>
          </cell>
          <cell r="C63">
            <v>3811.0479999999998</v>
          </cell>
          <cell r="D63">
            <v>61.683067999999999</v>
          </cell>
          <cell r="E63">
            <v>542.67406700000004</v>
          </cell>
          <cell r="F63">
            <v>-105.938531</v>
          </cell>
          <cell r="G63">
            <v>436.73553600000002</v>
          </cell>
          <cell r="H63">
            <v>43.374214000000002</v>
          </cell>
          <cell r="I63">
            <v>381.01330000000002</v>
          </cell>
          <cell r="J63">
            <v>0</v>
          </cell>
          <cell r="K63">
            <v>381.01330000000002</v>
          </cell>
          <cell r="L63">
            <v>105.057282</v>
          </cell>
          <cell r="M63">
            <v>475.93039599999997</v>
          </cell>
          <cell r="N63">
            <v>-62.200482999999998</v>
          </cell>
          <cell r="O63">
            <v>413.72991300000001</v>
          </cell>
        </row>
        <row r="64">
          <cell r="A64" t="str">
            <v>09a-PianiItaly01-NORDOVEST</v>
          </cell>
          <cell r="B64" t="str">
            <v>09a-PianiItaly</v>
          </cell>
          <cell r="C64">
            <v>74423.896999999997</v>
          </cell>
          <cell r="D64">
            <v>177.99042800000001</v>
          </cell>
          <cell r="E64">
            <v>332.937094</v>
          </cell>
          <cell r="F64">
            <v>-68.677125000000004</v>
          </cell>
          <cell r="G64">
            <v>264.25996900000001</v>
          </cell>
          <cell r="H64">
            <v>92.734615000000005</v>
          </cell>
          <cell r="I64">
            <v>376.75739299999998</v>
          </cell>
          <cell r="J64">
            <v>0</v>
          </cell>
          <cell r="K64">
            <v>376.75739299999998</v>
          </cell>
          <cell r="L64">
            <v>270.72504300000003</v>
          </cell>
          <cell r="M64">
            <v>347.94737400000002</v>
          </cell>
          <cell r="N64">
            <v>-45.152346000000001</v>
          </cell>
          <cell r="O64">
            <v>302.795027</v>
          </cell>
        </row>
        <row r="65">
          <cell r="A65" t="str">
            <v>0e-PianiPersonalGiornoNov9901-NORDOVEST</v>
          </cell>
          <cell r="B65" t="str">
            <v>0e-PianiPersonalGiornoNov99</v>
          </cell>
          <cell r="C65">
            <v>2037.345</v>
          </cell>
          <cell r="D65">
            <v>154.03997200000001</v>
          </cell>
          <cell r="E65">
            <v>374.42777899999999</v>
          </cell>
          <cell r="F65">
            <v>-128.454218</v>
          </cell>
          <cell r="G65">
            <v>245.97356099999999</v>
          </cell>
          <cell r="H65">
            <v>106.260605</v>
          </cell>
          <cell r="I65">
            <v>379.25452999999999</v>
          </cell>
          <cell r="J65">
            <v>0</v>
          </cell>
          <cell r="K65">
            <v>379.25452999999999</v>
          </cell>
          <cell r="L65">
            <v>260.30057699999998</v>
          </cell>
          <cell r="M65">
            <v>376.398169</v>
          </cell>
          <cell r="N65">
            <v>-76.016289999999998</v>
          </cell>
          <cell r="O65">
            <v>300.38187900000003</v>
          </cell>
        </row>
        <row r="66">
          <cell r="A66" t="str">
            <v>0e-PianiPersonalSeraNov9901-NORDOVEST</v>
          </cell>
          <cell r="B66" t="str">
            <v>0e-PianiPersonalSeraNov99</v>
          </cell>
          <cell r="C66">
            <v>26361.633999999998</v>
          </cell>
          <cell r="D66">
            <v>209.91000399999999</v>
          </cell>
          <cell r="E66">
            <v>280.30921999999998</v>
          </cell>
          <cell r="F66">
            <v>-121.968164</v>
          </cell>
          <cell r="G66">
            <v>158.34105600000001</v>
          </cell>
          <cell r="H66">
            <v>126.987554</v>
          </cell>
          <cell r="I66">
            <v>359.330557</v>
          </cell>
          <cell r="J66">
            <v>0</v>
          </cell>
          <cell r="K66">
            <v>359.330557</v>
          </cell>
          <cell r="L66">
            <v>336.897558</v>
          </cell>
          <cell r="M66">
            <v>310.09491000000003</v>
          </cell>
          <cell r="N66">
            <v>-75.994429999999994</v>
          </cell>
          <cell r="O66">
            <v>234.10048</v>
          </cell>
        </row>
        <row r="67">
          <cell r="A67" t="str">
            <v>10-Business01-NORDOVEST</v>
          </cell>
          <cell r="B67" t="str">
            <v>10-Business</v>
          </cell>
          <cell r="C67">
            <v>353259.46799999999</v>
          </cell>
          <cell r="D67">
            <v>127.280225</v>
          </cell>
          <cell r="E67">
            <v>344.99480299999999</v>
          </cell>
          <cell r="F67">
            <v>-114.801368</v>
          </cell>
          <cell r="G67">
            <v>230.19343499999999</v>
          </cell>
          <cell r="H67">
            <v>73.108925999999997</v>
          </cell>
          <cell r="I67">
            <v>370.119596</v>
          </cell>
          <cell r="J67">
            <v>0</v>
          </cell>
          <cell r="K67">
            <v>370.119596</v>
          </cell>
          <cell r="L67">
            <v>200.389151</v>
          </cell>
          <cell r="M67">
            <v>354.16120100000001</v>
          </cell>
          <cell r="N67">
            <v>-72.917839000000001</v>
          </cell>
          <cell r="O67">
            <v>281.24336099999999</v>
          </cell>
        </row>
        <row r="68">
          <cell r="A68" t="str">
            <v>12-PianiNewBusinessTime01-NORDOVEST</v>
          </cell>
          <cell r="B68" t="str">
            <v>12-PianiNewBusinessTime</v>
          </cell>
          <cell r="C68">
            <v>1605.769</v>
          </cell>
          <cell r="D68">
            <v>109.18080399999999</v>
          </cell>
          <cell r="E68">
            <v>614.22745899999995</v>
          </cell>
          <cell r="F68">
            <v>-123.525481</v>
          </cell>
          <cell r="G68">
            <v>490.701978</v>
          </cell>
          <cell r="H68">
            <v>79.964321999999996</v>
          </cell>
          <cell r="I68">
            <v>385.643013</v>
          </cell>
          <cell r="J68">
            <v>0</v>
          </cell>
          <cell r="K68">
            <v>385.643013</v>
          </cell>
          <cell r="L68">
            <v>189.145126</v>
          </cell>
          <cell r="M68">
            <v>517.58949199999995</v>
          </cell>
          <cell r="N68">
            <v>-71.302981000000003</v>
          </cell>
          <cell r="O68">
            <v>446.28651200000002</v>
          </cell>
        </row>
        <row r="69">
          <cell r="A69" t="str">
            <v>11-PianiBusinessTime01-NORDOVEST</v>
          </cell>
          <cell r="B69" t="str">
            <v>11-PianiBusinessTime</v>
          </cell>
          <cell r="C69">
            <v>199.6</v>
          </cell>
          <cell r="D69">
            <v>178.545007</v>
          </cell>
          <cell r="E69">
            <v>410.866917</v>
          </cell>
          <cell r="F69">
            <v>-122.86167399999999</v>
          </cell>
          <cell r="G69">
            <v>288.00524300000001</v>
          </cell>
          <cell r="H69">
            <v>102.554501</v>
          </cell>
          <cell r="I69">
            <v>381.676492</v>
          </cell>
          <cell r="J69">
            <v>0</v>
          </cell>
          <cell r="K69">
            <v>381.676492</v>
          </cell>
          <cell r="L69">
            <v>281.09950800000001</v>
          </cell>
          <cell r="M69">
            <v>400.21727399999997</v>
          </cell>
          <cell r="N69">
            <v>-78.037626000000003</v>
          </cell>
          <cell r="O69">
            <v>322.17964699999999</v>
          </cell>
        </row>
        <row r="70">
          <cell r="A70" t="str">
            <v>13-PianiGold01-NORDOVEST</v>
          </cell>
          <cell r="B70" t="str">
            <v>13-PianiGold</v>
          </cell>
          <cell r="C70">
            <v>199.53299999999999</v>
          </cell>
          <cell r="D70">
            <v>293.46206699999999</v>
          </cell>
          <cell r="E70">
            <v>514.18955800000003</v>
          </cell>
          <cell r="F70">
            <v>-135.386043</v>
          </cell>
          <cell r="G70">
            <v>378.803516</v>
          </cell>
          <cell r="H70">
            <v>163.38051899999999</v>
          </cell>
          <cell r="I70">
            <v>379.75696900000003</v>
          </cell>
          <cell r="J70">
            <v>0</v>
          </cell>
          <cell r="K70">
            <v>379.75696900000003</v>
          </cell>
          <cell r="L70">
            <v>456.84258699999998</v>
          </cell>
          <cell r="M70">
            <v>466.112459</v>
          </cell>
          <cell r="N70">
            <v>-86.967961000000003</v>
          </cell>
          <cell r="O70">
            <v>379.144499</v>
          </cell>
        </row>
        <row r="71">
          <cell r="A71" t="str">
            <v>35-PianiValore01-NORDOVEST</v>
          </cell>
          <cell r="B71" t="str">
            <v>35-PianiValore</v>
          </cell>
          <cell r="C71">
            <v>2170.6669999999999</v>
          </cell>
          <cell r="D71">
            <v>303.04328900000002</v>
          </cell>
          <cell r="E71">
            <v>455.01434999999998</v>
          </cell>
          <cell r="F71">
            <v>-127.77795399999999</v>
          </cell>
          <cell r="G71">
            <v>327.23639600000001</v>
          </cell>
          <cell r="H71">
            <v>181.26592199999999</v>
          </cell>
          <cell r="I71">
            <v>385.20065899999997</v>
          </cell>
          <cell r="J71">
            <v>0</v>
          </cell>
          <cell r="K71">
            <v>385.20065899999997</v>
          </cell>
          <cell r="L71">
            <v>484.30921000000001</v>
          </cell>
          <cell r="M71">
            <v>428.88467300000002</v>
          </cell>
          <cell r="N71">
            <v>-79.953571999999994</v>
          </cell>
          <cell r="O71">
            <v>348.93110100000001</v>
          </cell>
        </row>
        <row r="72">
          <cell r="A72" t="str">
            <v>36-PianiValore5001-NORDOVEST</v>
          </cell>
          <cell r="B72" t="str">
            <v>36-PianiValore50</v>
          </cell>
          <cell r="C72">
            <v>10423.66</v>
          </cell>
          <cell r="D72">
            <v>477.71636999999998</v>
          </cell>
          <cell r="E72">
            <v>339.68566900000002</v>
          </cell>
          <cell r="F72">
            <v>-131.69284300000001</v>
          </cell>
          <cell r="G72">
            <v>207.99282600000001</v>
          </cell>
          <cell r="H72">
            <v>255.449716</v>
          </cell>
          <cell r="I72">
            <v>383.04904499999998</v>
          </cell>
          <cell r="J72">
            <v>0</v>
          </cell>
          <cell r="K72">
            <v>383.04904499999998</v>
          </cell>
          <cell r="L72">
            <v>733.16608599999995</v>
          </cell>
          <cell r="M72">
            <v>354.79433499999999</v>
          </cell>
          <cell r="N72">
            <v>-85.808425</v>
          </cell>
          <cell r="O72">
            <v>268.98591099999999</v>
          </cell>
        </row>
        <row r="73">
          <cell r="A73" t="str">
            <v>37-PianiValore2501-NORDOVEST</v>
          </cell>
          <cell r="B73" t="str">
            <v>37-PianiValore25</v>
          </cell>
          <cell r="C73">
            <v>12960.102000000001</v>
          </cell>
          <cell r="D73">
            <v>63.361181999999999</v>
          </cell>
          <cell r="E73">
            <v>604.88146099999994</v>
          </cell>
          <cell r="F73">
            <v>-115.504499</v>
          </cell>
          <cell r="G73">
            <v>489.37696099999999</v>
          </cell>
          <cell r="H73">
            <v>44.347402000000002</v>
          </cell>
          <cell r="I73">
            <v>381.90239800000001</v>
          </cell>
          <cell r="J73">
            <v>0</v>
          </cell>
          <cell r="K73">
            <v>381.90239800000001</v>
          </cell>
          <cell r="L73">
            <v>107.708585</v>
          </cell>
          <cell r="M73">
            <v>513.07315900000003</v>
          </cell>
          <cell r="N73">
            <v>-67.947244999999995</v>
          </cell>
          <cell r="O73">
            <v>445.12591400000002</v>
          </cell>
        </row>
        <row r="74">
          <cell r="A74" t="str">
            <v>37a-PianiValoreCity01-NORDOVEST</v>
          </cell>
          <cell r="B74" t="str">
            <v>37a-PianiValoreCity</v>
          </cell>
          <cell r="C74">
            <v>9759.42</v>
          </cell>
          <cell r="D74">
            <v>229.98729900000001</v>
          </cell>
          <cell r="E74">
            <v>357.83667400000002</v>
          </cell>
          <cell r="F74">
            <v>-109.412156</v>
          </cell>
          <cell r="G74">
            <v>248.42451800000001</v>
          </cell>
          <cell r="H74">
            <v>141.55786800000001</v>
          </cell>
          <cell r="I74">
            <v>380.644881</v>
          </cell>
          <cell r="J74">
            <v>0</v>
          </cell>
          <cell r="K74">
            <v>380.644881</v>
          </cell>
          <cell r="L74">
            <v>371.54516699999999</v>
          </cell>
          <cell r="M74">
            <v>366.52654899999999</v>
          </cell>
          <cell r="N74">
            <v>-67.726371999999998</v>
          </cell>
          <cell r="O74">
            <v>298.80017700000002</v>
          </cell>
        </row>
        <row r="75">
          <cell r="A75" t="str">
            <v>37b-PianiDippiu`3001-NORDOVEST</v>
          </cell>
          <cell r="B75" t="str">
            <v>37b-PianiDippiu`30</v>
          </cell>
          <cell r="C75">
            <v>29727.694</v>
          </cell>
          <cell r="D75">
            <v>202.163692</v>
          </cell>
          <cell r="E75">
            <v>403.36790400000001</v>
          </cell>
          <cell r="F75">
            <v>-129.76135199999999</v>
          </cell>
          <cell r="G75">
            <v>273.60655200000002</v>
          </cell>
          <cell r="H75">
            <v>135.063366</v>
          </cell>
          <cell r="I75">
            <v>381.70714299999997</v>
          </cell>
          <cell r="J75">
            <v>0</v>
          </cell>
          <cell r="K75">
            <v>381.70714299999997</v>
          </cell>
          <cell r="L75">
            <v>337.227058</v>
          </cell>
          <cell r="M75">
            <v>394.69251700000001</v>
          </cell>
          <cell r="N75">
            <v>-77.790419</v>
          </cell>
          <cell r="O75">
            <v>316.90209800000002</v>
          </cell>
        </row>
        <row r="76">
          <cell r="A76" t="str">
            <v>32f-PianiDippiu`Ricaricabile01-NORDOVEST</v>
          </cell>
          <cell r="B76" t="str">
            <v>32f-PianiDippiu`Ricaricabile</v>
          </cell>
          <cell r="C76">
            <v>218121.74799999999</v>
          </cell>
          <cell r="D76">
            <v>73.565792000000002</v>
          </cell>
          <cell r="E76">
            <v>346.70574299999998</v>
          </cell>
          <cell r="F76">
            <v>-111.976834</v>
          </cell>
          <cell r="G76">
            <v>234.72890899999999</v>
          </cell>
          <cell r="H76">
            <v>47.230029000000002</v>
          </cell>
          <cell r="I76">
            <v>364.13282600000002</v>
          </cell>
          <cell r="J76">
            <v>0</v>
          </cell>
          <cell r="K76">
            <v>364.13282600000002</v>
          </cell>
          <cell r="L76">
            <v>120.795822</v>
          </cell>
          <cell r="M76">
            <v>353.51956799999999</v>
          </cell>
          <cell r="N76">
            <v>-68.194946000000002</v>
          </cell>
          <cell r="O76">
            <v>285.32462199999998</v>
          </cell>
        </row>
        <row r="77">
          <cell r="A77" t="str">
            <v>32g-PianiAutoricaricabile01-NORDOVEST</v>
          </cell>
          <cell r="B77" t="str">
            <v>32g-PianiAutoricaricabile</v>
          </cell>
          <cell r="C77">
            <v>63752.959000000003</v>
          </cell>
          <cell r="D77">
            <v>194.23683600000001</v>
          </cell>
          <cell r="E77">
            <v>288.395577</v>
          </cell>
          <cell r="F77">
            <v>-101.260201</v>
          </cell>
          <cell r="G77">
            <v>187.13537600000001</v>
          </cell>
          <cell r="H77">
            <v>86.517549000000002</v>
          </cell>
          <cell r="I77">
            <v>360.264544</v>
          </cell>
          <cell r="J77">
            <v>0</v>
          </cell>
          <cell r="K77">
            <v>360.264544</v>
          </cell>
          <cell r="L77">
            <v>280.75438600000001</v>
          </cell>
          <cell r="M77">
            <v>310.54278900000003</v>
          </cell>
          <cell r="N77">
            <v>-70.055757</v>
          </cell>
          <cell r="O77">
            <v>240.487031</v>
          </cell>
        </row>
        <row r="78">
          <cell r="A78" t="str">
            <v>37c-PianiDippiu`5001-NORDOVEST</v>
          </cell>
          <cell r="B78" t="str">
            <v>37c-PianiDippiu`50</v>
          </cell>
          <cell r="C78">
            <v>4338.3159999999998</v>
          </cell>
          <cell r="D78">
            <v>357.519047</v>
          </cell>
          <cell r="E78">
            <v>328.86628400000001</v>
          </cell>
          <cell r="F78">
            <v>-139.911946</v>
          </cell>
          <cell r="G78">
            <v>188.954339</v>
          </cell>
          <cell r="H78">
            <v>184.338629</v>
          </cell>
          <cell r="I78">
            <v>376.73337900000001</v>
          </cell>
          <cell r="J78">
            <v>0</v>
          </cell>
          <cell r="K78">
            <v>376.73337900000001</v>
          </cell>
          <cell r="L78">
            <v>541.85767499999997</v>
          </cell>
          <cell r="M78">
            <v>345.15055000000001</v>
          </cell>
          <cell r="N78">
            <v>-92.314250999999999</v>
          </cell>
          <cell r="O78">
            <v>252.83629999999999</v>
          </cell>
        </row>
        <row r="79">
          <cell r="A79" t="str">
            <v>30-Ricaricabile01-NORDOVEST</v>
          </cell>
          <cell r="B79" t="str">
            <v>30-Ricaricabile</v>
          </cell>
          <cell r="C79">
            <v>2221885.9569999999</v>
          </cell>
          <cell r="D79">
            <v>64.520689000000004</v>
          </cell>
          <cell r="E79">
            <v>342.40664900000002</v>
          </cell>
          <cell r="F79">
            <v>-76.610394999999997</v>
          </cell>
          <cell r="G79">
            <v>265.79625399999998</v>
          </cell>
          <cell r="H79">
            <v>41.984957000000001</v>
          </cell>
          <cell r="I79">
            <v>358.31216799999999</v>
          </cell>
          <cell r="J79">
            <v>0</v>
          </cell>
          <cell r="K79">
            <v>358.31216799999999</v>
          </cell>
          <cell r="L79">
            <v>106.505646</v>
          </cell>
          <cell r="M79">
            <v>348.676669</v>
          </cell>
          <cell r="N79">
            <v>-46.410266999999997</v>
          </cell>
          <cell r="O79">
            <v>302.26640200000003</v>
          </cell>
        </row>
        <row r="80">
          <cell r="A80" t="str">
            <v>30-PianiLibRicaricabile01-NORDOVEST</v>
          </cell>
          <cell r="B80" t="str">
            <v>30-PianiLibRicaricabile</v>
          </cell>
          <cell r="C80">
            <v>224594.75599999999</v>
          </cell>
          <cell r="D80">
            <v>53.460375999999997</v>
          </cell>
          <cell r="E80">
            <v>338.63099099999999</v>
          </cell>
          <cell r="F80">
            <v>-104.94946400000001</v>
          </cell>
          <cell r="G80">
            <v>233.68152699999999</v>
          </cell>
          <cell r="H80">
            <v>40.438276000000002</v>
          </cell>
          <cell r="I80">
            <v>351.88376699999998</v>
          </cell>
          <cell r="J80">
            <v>0</v>
          </cell>
          <cell r="K80">
            <v>351.88376699999998</v>
          </cell>
          <cell r="L80">
            <v>93.898651999999998</v>
          </cell>
          <cell r="M80">
            <v>344.338415</v>
          </cell>
          <cell r="N80">
            <v>-59.752059000000003</v>
          </cell>
          <cell r="O80">
            <v>284.58635600000002</v>
          </cell>
        </row>
        <row r="81">
          <cell r="A81" t="str">
            <v>31-PianiTop250N&amp;DRic01-NORDOVEST</v>
          </cell>
          <cell r="B81" t="str">
            <v>31-PianiTop250N&amp;DRic</v>
          </cell>
          <cell r="C81">
            <v>24.667000000000002</v>
          </cell>
          <cell r="D81">
            <v>3.1756E-2</v>
          </cell>
          <cell r="E81">
            <v>425.10638299999999</v>
          </cell>
          <cell r="F81">
            <v>-55117.610213</v>
          </cell>
          <cell r="G81">
            <v>-54692.503830000001</v>
          </cell>
          <cell r="H81">
            <v>11.857804</v>
          </cell>
          <cell r="I81">
            <v>354.50948099999999</v>
          </cell>
          <cell r="J81">
            <v>0</v>
          </cell>
          <cell r="K81">
            <v>354.50948099999999</v>
          </cell>
          <cell r="L81">
            <v>11.889561</v>
          </cell>
          <cell r="M81">
            <v>354.69804099999999</v>
          </cell>
          <cell r="N81">
            <v>-147.21594200000001</v>
          </cell>
          <cell r="O81">
            <v>207.48209900000001</v>
          </cell>
        </row>
        <row r="82">
          <cell r="A82" t="str">
            <v>31-PianiN&amp;DRicaricabile01-NORDOVEST</v>
          </cell>
          <cell r="B82" t="str">
            <v>31-PianiN&amp;DRicaricabile</v>
          </cell>
          <cell r="C82">
            <v>201832.56700000001</v>
          </cell>
          <cell r="D82">
            <v>32.162953999999999</v>
          </cell>
          <cell r="E82">
            <v>515.97459500000002</v>
          </cell>
          <cell r="F82">
            <v>-105.720159</v>
          </cell>
          <cell r="G82">
            <v>410.254436</v>
          </cell>
          <cell r="H82">
            <v>29.568002</v>
          </cell>
          <cell r="I82">
            <v>361.73214200000001</v>
          </cell>
          <cell r="J82">
            <v>0</v>
          </cell>
          <cell r="K82">
            <v>361.73214200000001</v>
          </cell>
          <cell r="L82">
            <v>61.730955999999999</v>
          </cell>
          <cell r="M82">
            <v>442.09527300000002</v>
          </cell>
          <cell r="N82">
            <v>-55.082130999999997</v>
          </cell>
          <cell r="O82">
            <v>387.01314200000002</v>
          </cell>
        </row>
        <row r="83">
          <cell r="A83" t="str">
            <v>31a-PianiCityRicaricabile01-NORDOVEST</v>
          </cell>
          <cell r="B83" t="str">
            <v>31a-PianiCityRicaricabile</v>
          </cell>
          <cell r="C83">
            <v>236409.554</v>
          </cell>
          <cell r="D83">
            <v>48.652684000000001</v>
          </cell>
          <cell r="E83">
            <v>388.517449</v>
          </cell>
          <cell r="F83">
            <v>-62.959386000000002</v>
          </cell>
          <cell r="G83">
            <v>325.558064</v>
          </cell>
          <cell r="H83">
            <v>35.455109</v>
          </cell>
          <cell r="I83">
            <v>363.17067200000002</v>
          </cell>
          <cell r="J83">
            <v>0</v>
          </cell>
          <cell r="K83">
            <v>363.17067200000002</v>
          </cell>
          <cell r="L83">
            <v>84.107792000000003</v>
          </cell>
          <cell r="M83">
            <v>377.83267599999999</v>
          </cell>
          <cell r="N83">
            <v>-36.419254000000002</v>
          </cell>
          <cell r="O83">
            <v>341.41342100000003</v>
          </cell>
        </row>
        <row r="84">
          <cell r="A84" t="str">
            <v>32-PianiValoreRicaricabile01-NORDOVEST</v>
          </cell>
          <cell r="B84" t="str">
            <v>32-PianiValoreRicaricabile</v>
          </cell>
          <cell r="C84">
            <v>28820.363000000001</v>
          </cell>
          <cell r="D84">
            <v>35.236621999999997</v>
          </cell>
          <cell r="E84">
            <v>438.057974</v>
          </cell>
          <cell r="F84">
            <v>-110.52166</v>
          </cell>
          <cell r="G84">
            <v>327.536314</v>
          </cell>
          <cell r="H84">
            <v>32.030076000000001</v>
          </cell>
          <cell r="I84">
            <v>370.64400899999998</v>
          </cell>
          <cell r="J84">
            <v>0</v>
          </cell>
          <cell r="K84">
            <v>370.64400899999998</v>
          </cell>
          <cell r="L84">
            <v>67.266699000000003</v>
          </cell>
          <cell r="M84">
            <v>405.95777500000003</v>
          </cell>
          <cell r="N84">
            <v>-57.895066999999997</v>
          </cell>
          <cell r="O84">
            <v>348.06270799999999</v>
          </cell>
        </row>
        <row r="85">
          <cell r="A85" t="str">
            <v>32a-PianiPersonalRic.City01-NORDOVEST</v>
          </cell>
          <cell r="B85" t="str">
            <v>32a-PianiPersonalRic.City</v>
          </cell>
          <cell r="C85">
            <v>224951.88099999999</v>
          </cell>
          <cell r="D85">
            <v>52.048825999999998</v>
          </cell>
          <cell r="E85">
            <v>363.18119100000001</v>
          </cell>
          <cell r="F85">
            <v>-63.967399999999998</v>
          </cell>
          <cell r="G85">
            <v>299.21379200000001</v>
          </cell>
          <cell r="H85">
            <v>37.318899000000002</v>
          </cell>
          <cell r="I85">
            <v>360.37493799999999</v>
          </cell>
          <cell r="J85">
            <v>0</v>
          </cell>
          <cell r="K85">
            <v>360.37493799999999</v>
          </cell>
          <cell r="L85">
            <v>89.367723999999995</v>
          </cell>
          <cell r="M85">
            <v>362.00933300000003</v>
          </cell>
          <cell r="N85">
            <v>-37.255374000000003</v>
          </cell>
          <cell r="O85">
            <v>324.75395900000001</v>
          </cell>
        </row>
        <row r="86">
          <cell r="A86" t="str">
            <v>32b-PianiPersonalRic.Mattina01-NORDOVEST</v>
          </cell>
          <cell r="B86" t="str">
            <v>32b-PianiPersonalRic.Mattina</v>
          </cell>
          <cell r="C86">
            <v>10238.147000000001</v>
          </cell>
          <cell r="D86">
            <v>35.068364000000003</v>
          </cell>
          <cell r="E86">
            <v>444.94739600000003</v>
          </cell>
          <cell r="F86">
            <v>-90.188315000000003</v>
          </cell>
          <cell r="G86">
            <v>354.75908099999998</v>
          </cell>
          <cell r="H86">
            <v>26.447278000000001</v>
          </cell>
          <cell r="I86">
            <v>367.804239</v>
          </cell>
          <cell r="J86">
            <v>0</v>
          </cell>
          <cell r="K86">
            <v>367.804239</v>
          </cell>
          <cell r="L86">
            <v>61.515642</v>
          </cell>
          <cell r="M86">
            <v>411.78141599999998</v>
          </cell>
          <cell r="N86">
            <v>-51.413860999999997</v>
          </cell>
          <cell r="O86">
            <v>360.36755599999998</v>
          </cell>
        </row>
        <row r="87">
          <cell r="A87" t="str">
            <v>32c-PianiPersonalRic.Mezzogiorno01-NORDOVEST</v>
          </cell>
          <cell r="B87" t="str">
            <v>32c-PianiPersonalRic.Mezzogiorno</v>
          </cell>
          <cell r="C87">
            <v>6579.3419999999996</v>
          </cell>
          <cell r="D87">
            <v>41.722115000000002</v>
          </cell>
          <cell r="E87">
            <v>392.47803599999997</v>
          </cell>
          <cell r="F87">
            <v>-100.41920500000001</v>
          </cell>
          <cell r="G87">
            <v>292.058831</v>
          </cell>
          <cell r="H87">
            <v>31.288188000000002</v>
          </cell>
          <cell r="I87">
            <v>361.080243</v>
          </cell>
          <cell r="J87">
            <v>0</v>
          </cell>
          <cell r="K87">
            <v>361.080243</v>
          </cell>
          <cell r="L87">
            <v>73.010302999999993</v>
          </cell>
          <cell r="M87">
            <v>379.02267399999999</v>
          </cell>
          <cell r="N87">
            <v>-57.385075000000001</v>
          </cell>
          <cell r="O87">
            <v>321.63760000000002</v>
          </cell>
        </row>
        <row r="88">
          <cell r="A88" t="str">
            <v>32d-PianiPersonalRic.Pomeriggio01-NORDOVEST</v>
          </cell>
          <cell r="B88" t="str">
            <v>32d-PianiPersonalRic.Pomeriggio</v>
          </cell>
          <cell r="C88">
            <v>16177.338</v>
          </cell>
          <cell r="D88">
            <v>40.555374</v>
          </cell>
          <cell r="E88">
            <v>398.73586799999998</v>
          </cell>
          <cell r="F88">
            <v>-101.537423</v>
          </cell>
          <cell r="G88">
            <v>297.19844499999999</v>
          </cell>
          <cell r="H88">
            <v>37.710799000000002</v>
          </cell>
          <cell r="I88">
            <v>357.505922</v>
          </cell>
          <cell r="J88">
            <v>0</v>
          </cell>
          <cell r="K88">
            <v>357.505922</v>
          </cell>
          <cell r="L88">
            <v>78.266174000000007</v>
          </cell>
          <cell r="M88">
            <v>378.87014399999998</v>
          </cell>
          <cell r="N88">
            <v>-52.613894999999999</v>
          </cell>
          <cell r="O88">
            <v>326.25625000000002</v>
          </cell>
        </row>
        <row r="89">
          <cell r="A89" t="str">
            <v>32e-PianiPersonalRic.Sera01-NORDOVEST</v>
          </cell>
          <cell r="B89" t="str">
            <v>32e-PianiPersonalRic.Sera</v>
          </cell>
          <cell r="C89">
            <v>186542.67800000001</v>
          </cell>
          <cell r="D89">
            <v>60.846184000000001</v>
          </cell>
          <cell r="E89">
            <v>321.64052500000003</v>
          </cell>
          <cell r="F89">
            <v>-102.233188</v>
          </cell>
          <cell r="G89">
            <v>219.40733700000001</v>
          </cell>
          <cell r="H89">
            <v>45.281981999999999</v>
          </cell>
          <cell r="I89">
            <v>351.49891500000001</v>
          </cell>
          <cell r="J89">
            <v>0</v>
          </cell>
          <cell r="K89">
            <v>351.49891500000001</v>
          </cell>
          <cell r="L89">
            <v>106.12816599999999</v>
          </cell>
          <cell r="M89">
            <v>334.38028300000002</v>
          </cell>
          <cell r="N89">
            <v>-58.613087</v>
          </cell>
          <cell r="O89">
            <v>275.76719600000001</v>
          </cell>
        </row>
        <row r="90">
          <cell r="A90" t="str">
            <v>31b-PianiItalyRicaricabile01-NORDOVEST</v>
          </cell>
          <cell r="B90" t="str">
            <v>31b-PianiItalyRicaricabile</v>
          </cell>
          <cell r="C90">
            <v>830530.72600000002</v>
          </cell>
          <cell r="D90">
            <v>77.529346000000004</v>
          </cell>
          <cell r="E90">
            <v>329.79230200000001</v>
          </cell>
          <cell r="F90">
            <v>-53.107053999999998</v>
          </cell>
          <cell r="G90">
            <v>276.685248</v>
          </cell>
          <cell r="H90">
            <v>41.614845000000003</v>
          </cell>
          <cell r="I90">
            <v>361.12576000000001</v>
          </cell>
          <cell r="J90">
            <v>0</v>
          </cell>
          <cell r="K90">
            <v>361.12576000000001</v>
          </cell>
          <cell r="L90">
            <v>119.14419100000001</v>
          </cell>
          <cell r="M90">
            <v>340.73649499999999</v>
          </cell>
          <cell r="N90">
            <v>-34.557749999999999</v>
          </cell>
          <cell r="O90">
            <v>306.17874499999999</v>
          </cell>
        </row>
        <row r="91">
          <cell r="A91" t="str">
            <v>32e-PianiPersonalRic.GiornoNov9901-NORDOVEST</v>
          </cell>
          <cell r="B91" t="str">
            <v>32e-PianiPersonalRic.GiornoNov99</v>
          </cell>
          <cell r="C91">
            <v>17347.644</v>
          </cell>
          <cell r="D91">
            <v>59.191301000000003</v>
          </cell>
          <cell r="E91">
            <v>390.30484999999999</v>
          </cell>
          <cell r="F91">
            <v>-123.250884</v>
          </cell>
          <cell r="G91">
            <v>267.053966</v>
          </cell>
          <cell r="H91">
            <v>40.550145000000001</v>
          </cell>
          <cell r="I91">
            <v>365.79596299999997</v>
          </cell>
          <cell r="J91">
            <v>0</v>
          </cell>
          <cell r="K91">
            <v>365.79596299999997</v>
          </cell>
          <cell r="L91">
            <v>99.741445999999996</v>
          </cell>
          <cell r="M91">
            <v>380.34069799999997</v>
          </cell>
          <cell r="N91">
            <v>-73.142915000000002</v>
          </cell>
          <cell r="O91">
            <v>307.19778300000002</v>
          </cell>
        </row>
        <row r="92">
          <cell r="A92" t="str">
            <v>32e-PianiPersonalRic.SeraNov9901-NORDOVEST</v>
          </cell>
          <cell r="B92" t="str">
            <v>32e-PianiPersonalRic.SeraNov99</v>
          </cell>
          <cell r="C92">
            <v>237836.29399999999</v>
          </cell>
          <cell r="D92">
            <v>94.921701999999996</v>
          </cell>
          <cell r="E92">
            <v>296.30070899999998</v>
          </cell>
          <cell r="F92">
            <v>-115.955</v>
          </cell>
          <cell r="G92">
            <v>180.345709</v>
          </cell>
          <cell r="H92">
            <v>66.162803999999994</v>
          </cell>
          <cell r="I92">
            <v>353.28837299999998</v>
          </cell>
          <cell r="J92">
            <v>0</v>
          </cell>
          <cell r="K92">
            <v>353.28837299999998</v>
          </cell>
          <cell r="L92">
            <v>161.084506</v>
          </cell>
          <cell r="M92">
            <v>319.70745199999999</v>
          </cell>
          <cell r="N92">
            <v>-68.328395999999998</v>
          </cell>
          <cell r="O92">
            <v>251.37905599999999</v>
          </cell>
        </row>
        <row r="93">
          <cell r="B93" t="str">
            <v>02-NORDEST</v>
          </cell>
          <cell r="C93" t="str">
            <v xml:space="preserve">   </v>
          </cell>
        </row>
        <row r="94">
          <cell r="A94" t="str">
            <v>Personal02-NORDEST</v>
          </cell>
          <cell r="B94" t="str">
            <v>Personal</v>
          </cell>
          <cell r="C94">
            <v>2076214.46</v>
          </cell>
          <cell r="D94">
            <v>80.100506999999993</v>
          </cell>
          <cell r="E94">
            <v>343.22990399999998</v>
          </cell>
          <cell r="F94">
            <v>-86.787496000000004</v>
          </cell>
          <cell r="G94">
            <v>256.442408</v>
          </cell>
          <cell r="H94">
            <v>47.761144000000002</v>
          </cell>
          <cell r="I94">
            <v>361.52870300000001</v>
          </cell>
          <cell r="J94">
            <v>0</v>
          </cell>
          <cell r="K94">
            <v>361.52870300000001</v>
          </cell>
          <cell r="L94">
            <v>127.86165099999999</v>
          </cell>
          <cell r="M94">
            <v>350.06519500000002</v>
          </cell>
          <cell r="N94">
            <v>-54.369095999999999</v>
          </cell>
          <cell r="O94">
            <v>295.69609800000001</v>
          </cell>
        </row>
        <row r="95">
          <cell r="A95" t="str">
            <v>00-Personal02-NORDEST</v>
          </cell>
          <cell r="B95" t="str">
            <v>00-Personal</v>
          </cell>
          <cell r="C95">
            <v>145568.54999999999</v>
          </cell>
          <cell r="D95">
            <v>141.591431</v>
          </cell>
          <cell r="E95">
            <v>343.89846999999997</v>
          </cell>
          <cell r="F95">
            <v>-88.705341000000004</v>
          </cell>
          <cell r="G95">
            <v>255.193129</v>
          </cell>
          <cell r="H95">
            <v>75.306392000000002</v>
          </cell>
          <cell r="I95">
            <v>370.40067599999998</v>
          </cell>
          <cell r="J95">
            <v>0</v>
          </cell>
          <cell r="K95">
            <v>370.40067599999998</v>
          </cell>
          <cell r="L95">
            <v>216.89782299999999</v>
          </cell>
          <cell r="M95">
            <v>353.09997099999998</v>
          </cell>
          <cell r="N95">
            <v>-57.907063999999998</v>
          </cell>
          <cell r="O95">
            <v>295.19290699999999</v>
          </cell>
        </row>
        <row r="96">
          <cell r="A96" t="str">
            <v>03-PianiLibero02-NORDEST</v>
          </cell>
          <cell r="B96" t="str">
            <v>03-PianiLibero</v>
          </cell>
          <cell r="C96">
            <v>9776.3330000000005</v>
          </cell>
          <cell r="D96">
            <v>52.265583999999997</v>
          </cell>
          <cell r="E96">
            <v>478.95652899999999</v>
          </cell>
          <cell r="F96">
            <v>-112.30344599999999</v>
          </cell>
          <cell r="G96">
            <v>366.65308299999998</v>
          </cell>
          <cell r="H96">
            <v>31.672886999999999</v>
          </cell>
          <cell r="I96">
            <v>360.29889900000001</v>
          </cell>
          <cell r="J96">
            <v>0</v>
          </cell>
          <cell r="K96">
            <v>360.29889900000001</v>
          </cell>
          <cell r="L96">
            <v>83.938471000000007</v>
          </cell>
          <cell r="M96">
            <v>434.18290300000001</v>
          </cell>
          <cell r="N96">
            <v>-69.927473000000006</v>
          </cell>
          <cell r="O96">
            <v>364.25542999999999</v>
          </cell>
        </row>
        <row r="97">
          <cell r="A97" t="str">
            <v>06-PianiNight&amp;DayPiu02-NORDEST</v>
          </cell>
          <cell r="B97" t="str">
            <v>06-PianiNight&amp;DayPiu</v>
          </cell>
          <cell r="C97">
            <v>1741.2860000000001</v>
          </cell>
          <cell r="D97">
            <v>72.669835000000006</v>
          </cell>
          <cell r="E97">
            <v>557.43672400000003</v>
          </cell>
          <cell r="F97">
            <v>-110.517313</v>
          </cell>
          <cell r="G97">
            <v>446.91941100000003</v>
          </cell>
          <cell r="H97">
            <v>47.598790999999999</v>
          </cell>
          <cell r="I97">
            <v>372.233653</v>
          </cell>
          <cell r="J97">
            <v>0</v>
          </cell>
          <cell r="K97">
            <v>372.233653</v>
          </cell>
          <cell r="L97">
            <v>120.268627</v>
          </cell>
          <cell r="M97">
            <v>484.13878599999998</v>
          </cell>
          <cell r="N97">
            <v>-66.777805000000001</v>
          </cell>
          <cell r="O97">
            <v>417.36098099999998</v>
          </cell>
        </row>
        <row r="98">
          <cell r="A98" t="str">
            <v>05-PianiNewNight&amp;Day02-NORDEST</v>
          </cell>
          <cell r="B98" t="str">
            <v>05-PianiNewNight&amp;Day</v>
          </cell>
          <cell r="C98">
            <v>2443.0650000000001</v>
          </cell>
          <cell r="D98">
            <v>73.268292000000002</v>
          </cell>
          <cell r="E98">
            <v>584.08730300000002</v>
          </cell>
          <cell r="F98">
            <v>-120.034296</v>
          </cell>
          <cell r="G98">
            <v>464.05300699999998</v>
          </cell>
          <cell r="H98">
            <v>52.594988000000001</v>
          </cell>
          <cell r="I98">
            <v>377.850728</v>
          </cell>
          <cell r="J98">
            <v>0</v>
          </cell>
          <cell r="K98">
            <v>377.850728</v>
          </cell>
          <cell r="L98">
            <v>125.86328</v>
          </cell>
          <cell r="M98">
            <v>497.906407</v>
          </cell>
          <cell r="N98">
            <v>-69.875089000000003</v>
          </cell>
          <cell r="O98">
            <v>428.031319</v>
          </cell>
        </row>
        <row r="99">
          <cell r="A99" t="str">
            <v>04-PianiNight&amp;Day02-NORDEST</v>
          </cell>
          <cell r="B99" t="str">
            <v>04-PianiNight&amp;Day</v>
          </cell>
          <cell r="C99">
            <v>145.59899999999999</v>
          </cell>
          <cell r="D99">
            <v>77.059481000000005</v>
          </cell>
          <cell r="E99">
            <v>616.47188700000004</v>
          </cell>
          <cell r="F99">
            <v>-138.39200600000001</v>
          </cell>
          <cell r="G99">
            <v>478.079881</v>
          </cell>
          <cell r="H99">
            <v>65.442385999999999</v>
          </cell>
          <cell r="I99">
            <v>382.73489699999999</v>
          </cell>
          <cell r="J99">
            <v>0</v>
          </cell>
          <cell r="K99">
            <v>382.73489699999999</v>
          </cell>
          <cell r="L99">
            <v>142.501867</v>
          </cell>
          <cell r="M99">
            <v>509.13079299999998</v>
          </cell>
          <cell r="N99">
            <v>-74.837027000000006</v>
          </cell>
          <cell r="O99">
            <v>434.29376500000001</v>
          </cell>
        </row>
        <row r="100">
          <cell r="A100" t="str">
            <v>08-PianiPomeriggio02-NORDEST</v>
          </cell>
          <cell r="B100" t="str">
            <v>08-PianiPomeriggio</v>
          </cell>
          <cell r="C100">
            <v>816.05</v>
          </cell>
          <cell r="D100">
            <v>73.008598000000006</v>
          </cell>
          <cell r="E100">
            <v>581.35520499999996</v>
          </cell>
          <cell r="F100">
            <v>-110.334715</v>
          </cell>
          <cell r="G100">
            <v>471.02049</v>
          </cell>
          <cell r="H100">
            <v>56.068027999999998</v>
          </cell>
          <cell r="I100">
            <v>383.86259100000001</v>
          </cell>
          <cell r="J100">
            <v>0</v>
          </cell>
          <cell r="K100">
            <v>383.86259100000001</v>
          </cell>
          <cell r="L100">
            <v>129.076627</v>
          </cell>
          <cell r="M100">
            <v>495.56878699999999</v>
          </cell>
          <cell r="N100">
            <v>-62.407758000000001</v>
          </cell>
          <cell r="O100">
            <v>433.16102899999998</v>
          </cell>
        </row>
        <row r="101">
          <cell r="A101" t="str">
            <v>09-PianiCity02-NORDEST</v>
          </cell>
          <cell r="B101" t="str">
            <v>09-PianiCity</v>
          </cell>
          <cell r="C101">
            <v>1498.2190000000001</v>
          </cell>
          <cell r="D101">
            <v>87.187009000000003</v>
          </cell>
          <cell r="E101">
            <v>451.80942800000003</v>
          </cell>
          <cell r="F101">
            <v>-81.577090999999996</v>
          </cell>
          <cell r="G101">
            <v>370.23233699999997</v>
          </cell>
          <cell r="H101">
            <v>53.071266000000001</v>
          </cell>
          <cell r="I101">
            <v>382.15169800000001</v>
          </cell>
          <cell r="J101">
            <v>0</v>
          </cell>
          <cell r="K101">
            <v>382.15169800000001</v>
          </cell>
          <cell r="L101">
            <v>140.258275</v>
          </cell>
          <cell r="M101">
            <v>425.45216699999997</v>
          </cell>
          <cell r="N101">
            <v>-50.709753999999997</v>
          </cell>
          <cell r="O101">
            <v>374.742414</v>
          </cell>
        </row>
        <row r="102">
          <cell r="A102" t="str">
            <v>01-PianiFreeTime02-NORDEST</v>
          </cell>
          <cell r="B102" t="str">
            <v>01-PianiFreeTime</v>
          </cell>
          <cell r="C102">
            <v>96.95</v>
          </cell>
          <cell r="D102">
            <v>95.146294999999995</v>
          </cell>
          <cell r="E102">
            <v>271.826887</v>
          </cell>
          <cell r="F102">
            <v>-107.511393</v>
          </cell>
          <cell r="G102">
            <v>164.315494</v>
          </cell>
          <cell r="H102">
            <v>51.048831999999997</v>
          </cell>
          <cell r="I102">
            <v>360.32251000000002</v>
          </cell>
          <cell r="J102">
            <v>0</v>
          </cell>
          <cell r="K102">
            <v>360.32251000000002</v>
          </cell>
          <cell r="L102">
            <v>146.19512800000001</v>
          </cell>
          <cell r="M102">
            <v>302.72804100000002</v>
          </cell>
          <cell r="N102">
            <v>-69.970258000000001</v>
          </cell>
          <cell r="O102">
            <v>232.75778399999999</v>
          </cell>
        </row>
        <row r="103">
          <cell r="A103" t="str">
            <v>02-PianiNewFreeTime02-NORDEST</v>
          </cell>
          <cell r="B103" t="str">
            <v>02-PianiNewFreeTime</v>
          </cell>
          <cell r="C103">
            <v>115.517</v>
          </cell>
          <cell r="D103">
            <v>58.001131000000001</v>
          </cell>
          <cell r="E103">
            <v>427.65225500000003</v>
          </cell>
          <cell r="F103">
            <v>-93.477192000000002</v>
          </cell>
          <cell r="G103">
            <v>334.17506200000003</v>
          </cell>
          <cell r="H103">
            <v>40.373815</v>
          </cell>
          <cell r="I103">
            <v>362.832899</v>
          </cell>
          <cell r="J103">
            <v>0</v>
          </cell>
          <cell r="K103">
            <v>362.832899</v>
          </cell>
          <cell r="L103">
            <v>98.374945999999994</v>
          </cell>
          <cell r="M103">
            <v>401.04990500000002</v>
          </cell>
          <cell r="N103">
            <v>-55.113452000000002</v>
          </cell>
          <cell r="O103">
            <v>345.93645299999997</v>
          </cell>
        </row>
        <row r="104">
          <cell r="A104" t="str">
            <v>0a-PianiPersonalCity02-NORDEST</v>
          </cell>
          <cell r="B104" t="str">
            <v>0a-PianiPersonalCity</v>
          </cell>
          <cell r="C104">
            <v>14667.401</v>
          </cell>
          <cell r="D104">
            <v>97.693189000000004</v>
          </cell>
          <cell r="E104">
            <v>397.49688400000002</v>
          </cell>
          <cell r="F104">
            <v>-78.594657999999995</v>
          </cell>
          <cell r="G104">
            <v>318.90222599999998</v>
          </cell>
          <cell r="H104">
            <v>53.499777999999999</v>
          </cell>
          <cell r="I104">
            <v>373.66022400000003</v>
          </cell>
          <cell r="J104">
            <v>0</v>
          </cell>
          <cell r="K104">
            <v>373.66022400000003</v>
          </cell>
          <cell r="L104">
            <v>151.19296800000001</v>
          </cell>
          <cell r="M104">
            <v>389.06225899999998</v>
          </cell>
          <cell r="N104">
            <v>-50.783861999999999</v>
          </cell>
          <cell r="O104">
            <v>338.27839699999998</v>
          </cell>
        </row>
        <row r="105">
          <cell r="A105" t="str">
            <v>0e-PianiPersonalSera02-NORDEST</v>
          </cell>
          <cell r="B105" t="str">
            <v>0e-PianiPersonalSera</v>
          </cell>
          <cell r="C105">
            <v>30211.135999999999</v>
          </cell>
          <cell r="D105">
            <v>111.965338</v>
          </cell>
          <cell r="E105">
            <v>349.29661800000002</v>
          </cell>
          <cell r="F105">
            <v>-114.866643</v>
          </cell>
          <cell r="G105">
            <v>234.42997500000001</v>
          </cell>
          <cell r="H105">
            <v>62.477097000000001</v>
          </cell>
          <cell r="I105">
            <v>358.396164</v>
          </cell>
          <cell r="J105">
            <v>0</v>
          </cell>
          <cell r="K105">
            <v>358.396164</v>
          </cell>
          <cell r="L105">
            <v>174.44243599999999</v>
          </cell>
          <cell r="M105">
            <v>352.55564900000002</v>
          </cell>
          <cell r="N105">
            <v>-73.726799999999997</v>
          </cell>
          <cell r="O105">
            <v>278.82884899999999</v>
          </cell>
        </row>
        <row r="106">
          <cell r="A106" t="str">
            <v>0d-PianiPersonalPomeriggio02-NORDEST</v>
          </cell>
          <cell r="B106" t="str">
            <v>0d-PianiPersonalPomeriggio</v>
          </cell>
          <cell r="C106">
            <v>4026.431</v>
          </cell>
          <cell r="D106">
            <v>77.628943000000007</v>
          </cell>
          <cell r="E106">
            <v>487.57264400000003</v>
          </cell>
          <cell r="F106">
            <v>-118.569879</v>
          </cell>
          <cell r="G106">
            <v>369.00276500000001</v>
          </cell>
          <cell r="H106">
            <v>49.859625999999999</v>
          </cell>
          <cell r="I106">
            <v>372.52110299999998</v>
          </cell>
          <cell r="J106">
            <v>0</v>
          </cell>
          <cell r="K106">
            <v>372.52110299999998</v>
          </cell>
          <cell r="L106">
            <v>127.488569</v>
          </cell>
          <cell r="M106">
            <v>442.57702699999999</v>
          </cell>
          <cell r="N106">
            <v>-72.198272000000003</v>
          </cell>
          <cell r="O106">
            <v>370.37875500000001</v>
          </cell>
        </row>
        <row r="107">
          <cell r="A107" t="str">
            <v>0c-PianiPersonalMezzogiorno02-NORDEST</v>
          </cell>
          <cell r="B107" t="str">
            <v>0c-PianiPersonalMezzogiorno</v>
          </cell>
          <cell r="C107">
            <v>2049.6660000000002</v>
          </cell>
          <cell r="D107">
            <v>87.787197000000006</v>
          </cell>
          <cell r="E107">
            <v>464.04312099999999</v>
          </cell>
          <cell r="F107">
            <v>-107.28554099999999</v>
          </cell>
          <cell r="G107">
            <v>356.75758000000002</v>
          </cell>
          <cell r="H107">
            <v>54.585926999999998</v>
          </cell>
          <cell r="I107">
            <v>374.16805099999999</v>
          </cell>
          <cell r="J107">
            <v>0</v>
          </cell>
          <cell r="K107">
            <v>374.16805099999999</v>
          </cell>
          <cell r="L107">
            <v>142.37312399999999</v>
          </cell>
          <cell r="M107">
            <v>429.58497399999999</v>
          </cell>
          <cell r="N107">
            <v>-66.152210999999994</v>
          </cell>
          <cell r="O107">
            <v>363.43276300000002</v>
          </cell>
        </row>
        <row r="108">
          <cell r="A108" t="str">
            <v>0b-PianiPersonalMattina02-NORDEST</v>
          </cell>
          <cell r="B108" t="str">
            <v>0b-PianiPersonalMattina</v>
          </cell>
          <cell r="C108">
            <v>4860.5039999999999</v>
          </cell>
          <cell r="D108">
            <v>70.106087000000002</v>
          </cell>
          <cell r="E108">
            <v>557.41098499999998</v>
          </cell>
          <cell r="F108">
            <v>-113.548371</v>
          </cell>
          <cell r="G108">
            <v>443.86261400000001</v>
          </cell>
          <cell r="H108">
            <v>53.552525000000003</v>
          </cell>
          <cell r="I108">
            <v>384.52083199999998</v>
          </cell>
          <cell r="J108">
            <v>0</v>
          </cell>
          <cell r="K108">
            <v>384.52083199999998</v>
          </cell>
          <cell r="L108">
            <v>123.65861200000001</v>
          </cell>
          <cell r="M108">
            <v>482.53787999999997</v>
          </cell>
          <cell r="N108">
            <v>-64.374262999999999</v>
          </cell>
          <cell r="O108">
            <v>418.16361699999999</v>
          </cell>
        </row>
        <row r="109">
          <cell r="A109" t="str">
            <v>09a-PianiItaly02-NORDEST</v>
          </cell>
          <cell r="B109" t="str">
            <v>09a-PianiItaly</v>
          </cell>
          <cell r="C109">
            <v>53015.442000000003</v>
          </cell>
          <cell r="D109">
            <v>185.337131</v>
          </cell>
          <cell r="E109">
            <v>328.362773</v>
          </cell>
          <cell r="F109">
            <v>-65.295348000000004</v>
          </cell>
          <cell r="G109">
            <v>263.06742600000001</v>
          </cell>
          <cell r="H109">
            <v>91.039174000000003</v>
          </cell>
          <cell r="I109">
            <v>378.372705</v>
          </cell>
          <cell r="J109">
            <v>0</v>
          </cell>
          <cell r="K109">
            <v>378.372705</v>
          </cell>
          <cell r="L109">
            <v>276.376305</v>
          </cell>
          <cell r="M109">
            <v>344.83619299999998</v>
          </cell>
          <cell r="N109">
            <v>-43.786867000000001</v>
          </cell>
          <cell r="O109">
            <v>301.04932700000001</v>
          </cell>
        </row>
        <row r="110">
          <cell r="A110" t="str">
            <v>0e-PianiPersonalGiornoNov9902-NORDEST</v>
          </cell>
          <cell r="B110" t="str">
            <v>0e-PianiPersonalGiornoNov99</v>
          </cell>
          <cell r="C110">
            <v>1506.2840000000001</v>
          </cell>
          <cell r="D110">
            <v>155.03598</v>
          </cell>
          <cell r="E110">
            <v>373.32180299999999</v>
          </cell>
          <cell r="F110">
            <v>-122.632099</v>
          </cell>
          <cell r="G110">
            <v>250.68970400000001</v>
          </cell>
          <cell r="H110">
            <v>96.712064999999996</v>
          </cell>
          <cell r="I110">
            <v>379.95596499999999</v>
          </cell>
          <cell r="J110">
            <v>0</v>
          </cell>
          <cell r="K110">
            <v>379.95596499999999</v>
          </cell>
          <cell r="L110">
            <v>251.74804599999999</v>
          </cell>
          <cell r="M110">
            <v>375.87039700000003</v>
          </cell>
          <cell r="N110">
            <v>-75.521490999999997</v>
          </cell>
          <cell r="O110">
            <v>300.348906</v>
          </cell>
        </row>
        <row r="111">
          <cell r="A111" t="str">
            <v>0e-PianiPersonalSeraNov9902-NORDEST</v>
          </cell>
          <cell r="B111" t="str">
            <v>0e-PianiPersonalSeraNov99</v>
          </cell>
          <cell r="C111">
            <v>18598.667000000001</v>
          </cell>
          <cell r="D111">
            <v>208.04667599999999</v>
          </cell>
          <cell r="E111">
            <v>277.018216</v>
          </cell>
          <cell r="F111">
            <v>-115.94540600000001</v>
          </cell>
          <cell r="G111">
            <v>161.07281</v>
          </cell>
          <cell r="H111">
            <v>111.81001500000001</v>
          </cell>
          <cell r="I111">
            <v>358.929508</v>
          </cell>
          <cell r="J111">
            <v>0</v>
          </cell>
          <cell r="K111">
            <v>358.929508</v>
          </cell>
          <cell r="L111">
            <v>319.85669200000001</v>
          </cell>
          <cell r="M111">
            <v>305.65136000000001</v>
          </cell>
          <cell r="N111">
            <v>-75.415199999999999</v>
          </cell>
          <cell r="O111">
            <v>230.23616000000001</v>
          </cell>
        </row>
        <row r="112">
          <cell r="A112" t="str">
            <v>10-Business02-NORDEST</v>
          </cell>
          <cell r="B112" t="str">
            <v>10-Business</v>
          </cell>
          <cell r="C112">
            <v>317729.38900000002</v>
          </cell>
          <cell r="D112">
            <v>123.885572</v>
          </cell>
          <cell r="E112">
            <v>354.06906600000002</v>
          </cell>
          <cell r="F112">
            <v>-113.68751</v>
          </cell>
          <cell r="G112">
            <v>240.38155599999999</v>
          </cell>
          <cell r="H112">
            <v>69.807973000000004</v>
          </cell>
          <cell r="I112">
            <v>371.54342800000001</v>
          </cell>
          <cell r="J112">
            <v>0</v>
          </cell>
          <cell r="K112">
            <v>371.54342800000001</v>
          </cell>
          <cell r="L112">
            <v>193.693545</v>
          </cell>
          <cell r="M112">
            <v>360.36689999999999</v>
          </cell>
          <cell r="N112">
            <v>-72.714050999999998</v>
          </cell>
          <cell r="O112">
            <v>287.652849</v>
          </cell>
        </row>
        <row r="113">
          <cell r="A113" t="str">
            <v>12-PianiNewBusinessTime02-NORDEST</v>
          </cell>
          <cell r="B113" t="str">
            <v>12-PianiNewBusinessTime</v>
          </cell>
          <cell r="C113">
            <v>621.13400000000001</v>
          </cell>
          <cell r="D113">
            <v>92.156631000000004</v>
          </cell>
          <cell r="E113">
            <v>611.25275699999997</v>
          </cell>
          <cell r="F113">
            <v>-119.53686</v>
          </cell>
          <cell r="G113">
            <v>491.71589599999999</v>
          </cell>
          <cell r="H113">
            <v>64.982044000000002</v>
          </cell>
          <cell r="I113">
            <v>384.807546</v>
          </cell>
          <cell r="J113">
            <v>0</v>
          </cell>
          <cell r="K113">
            <v>384.807546</v>
          </cell>
          <cell r="L113">
            <v>157.13867500000001</v>
          </cell>
          <cell r="M113">
            <v>517.61016600000005</v>
          </cell>
          <cell r="N113">
            <v>-70.104410999999999</v>
          </cell>
          <cell r="O113">
            <v>447.50575400000002</v>
          </cell>
        </row>
        <row r="114">
          <cell r="A114" t="str">
            <v>11-PianiBusinessTime02-NORDEST</v>
          </cell>
          <cell r="B114" t="str">
            <v>11-PianiBusinessTime</v>
          </cell>
          <cell r="C114">
            <v>57.584000000000003</v>
          </cell>
          <cell r="D114">
            <v>164.75467699999999</v>
          </cell>
          <cell r="E114">
            <v>436.46096299999999</v>
          </cell>
          <cell r="F114">
            <v>-115.971225</v>
          </cell>
          <cell r="G114">
            <v>320.48973799999999</v>
          </cell>
          <cell r="H114">
            <v>153.24942200000001</v>
          </cell>
          <cell r="I114">
            <v>388.252227</v>
          </cell>
          <cell r="J114">
            <v>0</v>
          </cell>
          <cell r="K114">
            <v>388.252227</v>
          </cell>
          <cell r="L114">
            <v>318.004099</v>
          </cell>
          <cell r="M114">
            <v>413.22868099999999</v>
          </cell>
          <cell r="N114">
            <v>-60.083508000000002</v>
          </cell>
          <cell r="O114">
            <v>353.145174</v>
          </cell>
        </row>
        <row r="115">
          <cell r="A115" t="str">
            <v>13-PianiGold02-NORDEST</v>
          </cell>
          <cell r="B115" t="str">
            <v>13-PianiGold</v>
          </cell>
          <cell r="C115">
            <v>64.433000000000007</v>
          </cell>
          <cell r="D115">
            <v>236.75057799999999</v>
          </cell>
          <cell r="E115">
            <v>534.75567999999998</v>
          </cell>
          <cell r="F115">
            <v>-119.653947</v>
          </cell>
          <cell r="G115">
            <v>415.10173300000002</v>
          </cell>
          <cell r="H115">
            <v>110.372856</v>
          </cell>
          <cell r="I115">
            <v>378.902376</v>
          </cell>
          <cell r="J115">
            <v>0</v>
          </cell>
          <cell r="K115">
            <v>378.902376</v>
          </cell>
          <cell r="L115">
            <v>347.12343399999997</v>
          </cell>
          <cell r="M115">
            <v>485.19989500000003</v>
          </cell>
          <cell r="N115">
            <v>-81.608265000000003</v>
          </cell>
          <cell r="O115">
            <v>403.59163000000001</v>
          </cell>
        </row>
        <row r="116">
          <cell r="A116" t="str">
            <v>35-PianiValore02-NORDEST</v>
          </cell>
          <cell r="B116" t="str">
            <v>35-PianiValore</v>
          </cell>
          <cell r="C116">
            <v>1598.586</v>
          </cell>
          <cell r="D116">
            <v>320.27371900000003</v>
          </cell>
          <cell r="E116">
            <v>456.81155100000001</v>
          </cell>
          <cell r="F116">
            <v>-118.815127</v>
          </cell>
          <cell r="G116">
            <v>337.99642399999999</v>
          </cell>
          <cell r="H116">
            <v>182.056995</v>
          </cell>
          <cell r="I116">
            <v>388.69281999999998</v>
          </cell>
          <cell r="J116">
            <v>0</v>
          </cell>
          <cell r="K116">
            <v>388.69281999999998</v>
          </cell>
          <cell r="L116">
            <v>502.330714</v>
          </cell>
          <cell r="M116">
            <v>432.123649</v>
          </cell>
          <cell r="N116">
            <v>-75.753604999999993</v>
          </cell>
          <cell r="O116">
            <v>356.37004400000001</v>
          </cell>
        </row>
        <row r="117">
          <cell r="A117" t="str">
            <v>36-PianiValore5002-NORDEST</v>
          </cell>
          <cell r="B117" t="str">
            <v>36-PianiValore50</v>
          </cell>
          <cell r="C117">
            <v>10726.337</v>
          </cell>
          <cell r="D117">
            <v>437.86595999999997</v>
          </cell>
          <cell r="E117">
            <v>338.38142199999999</v>
          </cell>
          <cell r="F117">
            <v>-125.757903</v>
          </cell>
          <cell r="G117">
            <v>212.62352000000001</v>
          </cell>
          <cell r="H117">
            <v>226.464257</v>
          </cell>
          <cell r="I117">
            <v>387.40903300000002</v>
          </cell>
          <cell r="J117">
            <v>0</v>
          </cell>
          <cell r="K117">
            <v>387.40903300000002</v>
          </cell>
          <cell r="L117">
            <v>664.33021799999995</v>
          </cell>
          <cell r="M117">
            <v>355.09449799999999</v>
          </cell>
          <cell r="N117">
            <v>-82.888153000000003</v>
          </cell>
          <cell r="O117">
            <v>272.206345</v>
          </cell>
        </row>
        <row r="118">
          <cell r="A118" t="str">
            <v>37-PianiValore2502-NORDEST</v>
          </cell>
          <cell r="B118" t="str">
            <v>37-PianiValore25</v>
          </cell>
          <cell r="C118">
            <v>12720.418</v>
          </cell>
          <cell r="D118">
            <v>54.222230000000003</v>
          </cell>
          <cell r="E118">
            <v>621.35678800000005</v>
          </cell>
          <cell r="F118">
            <v>-110.826117</v>
          </cell>
          <cell r="G118">
            <v>510.53067099999998</v>
          </cell>
          <cell r="H118">
            <v>35.639175000000002</v>
          </cell>
          <cell r="I118">
            <v>382.87983300000002</v>
          </cell>
          <cell r="J118">
            <v>0</v>
          </cell>
          <cell r="K118">
            <v>382.87983300000002</v>
          </cell>
          <cell r="L118">
            <v>89.861406000000002</v>
          </cell>
          <cell r="M118">
            <v>526.77645099999995</v>
          </cell>
          <cell r="N118">
            <v>-66.872304</v>
          </cell>
          <cell r="O118">
            <v>459.90414700000002</v>
          </cell>
        </row>
        <row r="119">
          <cell r="A119" t="str">
            <v>37a-PianiValoreCity02-NORDEST</v>
          </cell>
          <cell r="B119" t="str">
            <v>37a-PianiValoreCity</v>
          </cell>
          <cell r="C119">
            <v>7791.6450000000004</v>
          </cell>
          <cell r="D119">
            <v>213.89920900000001</v>
          </cell>
          <cell r="E119">
            <v>357.90636599999999</v>
          </cell>
          <cell r="F119">
            <v>-101.11948099999999</v>
          </cell>
          <cell r="G119">
            <v>256.78688499999998</v>
          </cell>
          <cell r="H119">
            <v>125.007367</v>
          </cell>
          <cell r="I119">
            <v>382.72192000000001</v>
          </cell>
          <cell r="J119">
            <v>0</v>
          </cell>
          <cell r="K119">
            <v>382.72192000000001</v>
          </cell>
          <cell r="L119">
            <v>338.90657499999998</v>
          </cell>
          <cell r="M119">
            <v>367.05970600000001</v>
          </cell>
          <cell r="N119">
            <v>-63.821060000000003</v>
          </cell>
          <cell r="O119">
            <v>303.23864500000002</v>
          </cell>
        </row>
        <row r="120">
          <cell r="A120" t="str">
            <v>37b-PianiDippiu`3002-NORDEST</v>
          </cell>
          <cell r="B120" t="str">
            <v>37b-PianiDippiu`30</v>
          </cell>
          <cell r="C120">
            <v>31774.407999999999</v>
          </cell>
          <cell r="D120">
            <v>203.20239100000001</v>
          </cell>
          <cell r="E120">
            <v>404.60578400000003</v>
          </cell>
          <cell r="F120">
            <v>-123.702254</v>
          </cell>
          <cell r="G120">
            <v>280.90352999999999</v>
          </cell>
          <cell r="H120">
            <v>129.39675399999999</v>
          </cell>
          <cell r="I120">
            <v>384.78249099999999</v>
          </cell>
          <cell r="J120">
            <v>0</v>
          </cell>
          <cell r="K120">
            <v>384.78249099999999</v>
          </cell>
          <cell r="L120">
            <v>332.59914500000002</v>
          </cell>
          <cell r="M120">
            <v>396.89358800000002</v>
          </cell>
          <cell r="N120">
            <v>-75.576243000000005</v>
          </cell>
          <cell r="O120">
            <v>321.31734599999999</v>
          </cell>
        </row>
        <row r="121">
          <cell r="A121" t="str">
            <v>32f-PianiDippiu`Ricaricabile02-NORDEST</v>
          </cell>
          <cell r="B121" t="str">
            <v>32f-PianiDippiu`Ricaricabile</v>
          </cell>
          <cell r="C121">
            <v>195840.14199999999</v>
          </cell>
          <cell r="D121">
            <v>72.270261000000005</v>
          </cell>
          <cell r="E121">
            <v>357.03443299999998</v>
          </cell>
          <cell r="F121">
            <v>-111.12500199999999</v>
          </cell>
          <cell r="G121">
            <v>245.90943100000001</v>
          </cell>
          <cell r="H121">
            <v>45.080927000000003</v>
          </cell>
          <cell r="I121">
            <v>363.01235100000002</v>
          </cell>
          <cell r="J121">
            <v>0</v>
          </cell>
          <cell r="K121">
            <v>363.01235100000002</v>
          </cell>
          <cell r="L121">
            <v>117.35118799999999</v>
          </cell>
          <cell r="M121">
            <v>359.33087399999999</v>
          </cell>
          <cell r="N121">
            <v>-68.435889000000003</v>
          </cell>
          <cell r="O121">
            <v>290.89498500000002</v>
          </cell>
        </row>
        <row r="122">
          <cell r="A122" t="str">
            <v>32g-PianiAutoricaricabile02-NORDEST</v>
          </cell>
          <cell r="B122" t="str">
            <v>32g-PianiAutoricaricabile</v>
          </cell>
          <cell r="C122">
            <v>51604.521000000001</v>
          </cell>
          <cell r="D122">
            <v>180.550477</v>
          </cell>
          <cell r="E122">
            <v>300.19823400000001</v>
          </cell>
          <cell r="F122">
            <v>-103.34705700000001</v>
          </cell>
          <cell r="G122">
            <v>196.851178</v>
          </cell>
          <cell r="H122">
            <v>81.023883999999995</v>
          </cell>
          <cell r="I122">
            <v>359.99250899999998</v>
          </cell>
          <cell r="J122">
            <v>0</v>
          </cell>
          <cell r="K122">
            <v>359.99250899999998</v>
          </cell>
          <cell r="L122">
            <v>261.57436000000001</v>
          </cell>
          <cell r="M122">
            <v>318.71979099999999</v>
          </cell>
          <cell r="N122">
            <v>-71.334822000000003</v>
          </cell>
          <cell r="O122">
            <v>247.38496900000001</v>
          </cell>
        </row>
        <row r="123">
          <cell r="A123" t="str">
            <v>37c-PianiDippiu`5002-NORDEST</v>
          </cell>
          <cell r="B123" t="str">
            <v>37c-PianiDippiu`50</v>
          </cell>
          <cell r="C123">
            <v>4930.1809999999996</v>
          </cell>
          <cell r="D123">
            <v>362.62158499999998</v>
          </cell>
          <cell r="E123">
            <v>323.71065900000002</v>
          </cell>
          <cell r="F123">
            <v>-131.08721</v>
          </cell>
          <cell r="G123">
            <v>192.62344899999999</v>
          </cell>
          <cell r="H123">
            <v>173.39372599999999</v>
          </cell>
          <cell r="I123">
            <v>381.94157100000001</v>
          </cell>
          <cell r="J123">
            <v>0</v>
          </cell>
          <cell r="K123">
            <v>381.94157100000001</v>
          </cell>
          <cell r="L123">
            <v>536.01531199999999</v>
          </cell>
          <cell r="M123">
            <v>342.547574</v>
          </cell>
          <cell r="N123">
            <v>-88.682265000000001</v>
          </cell>
          <cell r="O123">
            <v>253.865309</v>
          </cell>
        </row>
        <row r="124">
          <cell r="A124" t="str">
            <v>30-Ricaricabile02-NORDEST</v>
          </cell>
          <cell r="B124" t="str">
            <v>30-Ricaricabile</v>
          </cell>
          <cell r="C124">
            <v>1612916.5209999999</v>
          </cell>
          <cell r="D124">
            <v>65.925596999999996</v>
          </cell>
          <cell r="E124">
            <v>339.08787699999999</v>
          </cell>
          <cell r="F124">
            <v>-76.457913000000005</v>
          </cell>
          <cell r="G124">
            <v>262.62996399999997</v>
          </cell>
          <cell r="H124">
            <v>40.932119</v>
          </cell>
          <cell r="I124">
            <v>356.69102700000002</v>
          </cell>
          <cell r="J124">
            <v>0</v>
          </cell>
          <cell r="K124">
            <v>356.69102700000002</v>
          </cell>
          <cell r="L124">
            <v>106.857716</v>
          </cell>
          <cell r="M124">
            <v>345.83080799999999</v>
          </cell>
          <cell r="N124">
            <v>-47.170515999999999</v>
          </cell>
          <cell r="O124">
            <v>298.66029300000002</v>
          </cell>
        </row>
        <row r="125">
          <cell r="A125" t="str">
            <v>30-PianiLibRicaricabile02-NORDEST</v>
          </cell>
          <cell r="B125" t="str">
            <v>30-PianiLibRicaricabile</v>
          </cell>
          <cell r="C125">
            <v>159561.11300000001</v>
          </cell>
          <cell r="D125">
            <v>58.404459000000003</v>
          </cell>
          <cell r="E125">
            <v>330.84735899999998</v>
          </cell>
          <cell r="F125">
            <v>-101.36647000000001</v>
          </cell>
          <cell r="G125">
            <v>229.48088899999999</v>
          </cell>
          <cell r="H125">
            <v>42.564698999999997</v>
          </cell>
          <cell r="I125">
            <v>349.936241</v>
          </cell>
          <cell r="J125">
            <v>0</v>
          </cell>
          <cell r="K125">
            <v>349.936241</v>
          </cell>
          <cell r="L125">
            <v>100.969157</v>
          </cell>
          <cell r="M125">
            <v>338.89449400000001</v>
          </cell>
          <cell r="N125">
            <v>-58.634278999999999</v>
          </cell>
          <cell r="O125">
            <v>280.26021500000002</v>
          </cell>
        </row>
        <row r="126">
          <cell r="A126" t="str">
            <v>31-PianiTop250N&amp;DRic02-NORDEST</v>
          </cell>
          <cell r="B126" t="str">
            <v>31-PianiTop250N&amp;DRic</v>
          </cell>
          <cell r="C126">
            <v>25.266999999999999</v>
          </cell>
          <cell r="D126">
            <v>4.4853999999999998E-2</v>
          </cell>
          <cell r="E126">
            <v>1175.294118</v>
          </cell>
          <cell r="F126">
            <v>-158173.96176499999</v>
          </cell>
          <cell r="G126">
            <v>-156998.66764699999</v>
          </cell>
          <cell r="H126">
            <v>27.618148999999999</v>
          </cell>
          <cell r="I126">
            <v>377.57541300000003</v>
          </cell>
          <cell r="J126">
            <v>0</v>
          </cell>
          <cell r="K126">
            <v>377.57541300000003</v>
          </cell>
          <cell r="L126">
            <v>27.663004000000001</v>
          </cell>
          <cell r="M126">
            <v>378.868877</v>
          </cell>
          <cell r="N126">
            <v>-256.471811</v>
          </cell>
          <cell r="O126">
            <v>122.397066</v>
          </cell>
        </row>
        <row r="127">
          <cell r="A127" t="str">
            <v>31-PianiN&amp;DRicaricabile02-NORDEST</v>
          </cell>
          <cell r="B127" t="str">
            <v>31-PianiN&amp;DRicaricabile</v>
          </cell>
          <cell r="C127">
            <v>155104.378</v>
          </cell>
          <cell r="D127">
            <v>33.238312000000001</v>
          </cell>
          <cell r="E127">
            <v>510.96104800000001</v>
          </cell>
          <cell r="F127">
            <v>-101.98336500000001</v>
          </cell>
          <cell r="G127">
            <v>408.97768200000002</v>
          </cell>
          <cell r="H127">
            <v>28.943097999999999</v>
          </cell>
          <cell r="I127">
            <v>360.92917799999998</v>
          </cell>
          <cell r="J127">
            <v>0</v>
          </cell>
          <cell r="K127">
            <v>360.92917799999998</v>
          </cell>
          <cell r="L127">
            <v>62.18141</v>
          </cell>
          <cell r="M127">
            <v>441.12687799999998</v>
          </cell>
          <cell r="N127">
            <v>-54.513959999999997</v>
          </cell>
          <cell r="O127">
            <v>386.61291799999998</v>
          </cell>
        </row>
        <row r="128">
          <cell r="A128" t="str">
            <v>31a-PianiCityRicaricabile02-NORDEST</v>
          </cell>
          <cell r="B128" t="str">
            <v>31a-PianiCityRicaricabile</v>
          </cell>
          <cell r="C128">
            <v>134925.84599999999</v>
          </cell>
          <cell r="D128">
            <v>46.068520999999997</v>
          </cell>
          <cell r="E128">
            <v>392.604288</v>
          </cell>
          <cell r="F128">
            <v>-62.243484000000002</v>
          </cell>
          <cell r="G128">
            <v>330.36080399999997</v>
          </cell>
          <cell r="H128">
            <v>32.502282000000001</v>
          </cell>
          <cell r="I128">
            <v>363.74778099999997</v>
          </cell>
          <cell r="J128">
            <v>0</v>
          </cell>
          <cell r="K128">
            <v>363.74778099999997</v>
          </cell>
          <cell r="L128">
            <v>78.570802999999998</v>
          </cell>
          <cell r="M128">
            <v>380.66725500000001</v>
          </cell>
          <cell r="N128">
            <v>-36.495303</v>
          </cell>
          <cell r="O128">
            <v>344.17195199999998</v>
          </cell>
        </row>
        <row r="129">
          <cell r="A129" t="str">
            <v>32-PianiValoreRicaricabile02-NORDEST</v>
          </cell>
          <cell r="B129" t="str">
            <v>32-PianiValoreRicaricabile</v>
          </cell>
          <cell r="C129">
            <v>24560.165000000001</v>
          </cell>
          <cell r="D129">
            <v>35.880324000000002</v>
          </cell>
          <cell r="E129">
            <v>437.898166</v>
          </cell>
          <cell r="F129">
            <v>-109.084239</v>
          </cell>
          <cell r="G129">
            <v>328.81392799999998</v>
          </cell>
          <cell r="H129">
            <v>30.939874</v>
          </cell>
          <cell r="I129">
            <v>370.31582900000001</v>
          </cell>
          <cell r="J129">
            <v>0</v>
          </cell>
          <cell r="K129">
            <v>370.31582900000001</v>
          </cell>
          <cell r="L129">
            <v>66.820196999999993</v>
          </cell>
          <cell r="M129">
            <v>406.60539699999998</v>
          </cell>
          <cell r="N129">
            <v>-58.574770999999998</v>
          </cell>
          <cell r="O129">
            <v>348.03062599999998</v>
          </cell>
        </row>
        <row r="130">
          <cell r="A130" t="str">
            <v>32a-PianiPersonalRic.City02-NORDEST</v>
          </cell>
          <cell r="B130" t="str">
            <v>32a-PianiPersonalRic.City</v>
          </cell>
          <cell r="C130">
            <v>137027.65100000001</v>
          </cell>
          <cell r="D130">
            <v>48.985975000000003</v>
          </cell>
          <cell r="E130">
            <v>366.22471200000001</v>
          </cell>
          <cell r="F130">
            <v>-60.394637000000003</v>
          </cell>
          <cell r="G130">
            <v>305.83007400000002</v>
          </cell>
          <cell r="H130">
            <v>33.632379999999998</v>
          </cell>
          <cell r="I130">
            <v>359.78050200000001</v>
          </cell>
          <cell r="J130">
            <v>0</v>
          </cell>
          <cell r="K130">
            <v>359.78050200000001</v>
          </cell>
          <cell r="L130">
            <v>82.618354999999994</v>
          </cell>
          <cell r="M130">
            <v>363.60139500000002</v>
          </cell>
          <cell r="N130">
            <v>-35.809114999999998</v>
          </cell>
          <cell r="O130">
            <v>327.79228000000001</v>
          </cell>
        </row>
        <row r="131">
          <cell r="A131" t="str">
            <v>32b-PianiPersonalRic.Mattina02-NORDEST</v>
          </cell>
          <cell r="B131" t="str">
            <v>32b-PianiPersonalRic.Mattina</v>
          </cell>
          <cell r="C131">
            <v>9049.4310000000005</v>
          </cell>
          <cell r="D131">
            <v>35.480781</v>
          </cell>
          <cell r="E131">
            <v>448.16874300000001</v>
          </cell>
          <cell r="F131">
            <v>-87.351873999999995</v>
          </cell>
          <cell r="G131">
            <v>360.816869</v>
          </cell>
          <cell r="H131">
            <v>27.454836</v>
          </cell>
          <cell r="I131">
            <v>370.29594900000001</v>
          </cell>
          <cell r="J131">
            <v>0</v>
          </cell>
          <cell r="K131">
            <v>370.29594900000001</v>
          </cell>
          <cell r="L131">
            <v>62.935617000000001</v>
          </cell>
          <cell r="M131">
            <v>414.19776000000002</v>
          </cell>
          <cell r="N131">
            <v>-49.245767999999998</v>
          </cell>
          <cell r="O131">
            <v>364.95199300000002</v>
          </cell>
        </row>
        <row r="132">
          <cell r="A132" t="str">
            <v>32c-PianiPersonalRic.Mezzogiorno02-NORDEST</v>
          </cell>
          <cell r="B132" t="str">
            <v>32c-PianiPersonalRic.Mezzogiorno</v>
          </cell>
          <cell r="C132">
            <v>5007.8490000000002</v>
          </cell>
          <cell r="D132">
            <v>44.061010000000003</v>
          </cell>
          <cell r="E132">
            <v>408.786091</v>
          </cell>
          <cell r="F132">
            <v>-105.009979</v>
          </cell>
          <cell r="G132">
            <v>303.77611200000001</v>
          </cell>
          <cell r="H132">
            <v>31.583798999999999</v>
          </cell>
          <cell r="I132">
            <v>359.79076099999997</v>
          </cell>
          <cell r="J132">
            <v>0</v>
          </cell>
          <cell r="K132">
            <v>359.79076099999997</v>
          </cell>
          <cell r="L132">
            <v>75.644808999999995</v>
          </cell>
          <cell r="M132">
            <v>388.32918599999999</v>
          </cell>
          <cell r="N132">
            <v>-61.165408999999997</v>
          </cell>
          <cell r="O132">
            <v>327.16377699999998</v>
          </cell>
        </row>
        <row r="133">
          <cell r="A133" t="str">
            <v>32d-PianiPersonalRic.Pomeriggio02-NORDEST</v>
          </cell>
          <cell r="B133" t="str">
            <v>32d-PianiPersonalRic.Pomeriggio</v>
          </cell>
          <cell r="C133">
            <v>12383.38</v>
          </cell>
          <cell r="D133">
            <v>42.875208999999998</v>
          </cell>
          <cell r="E133">
            <v>398.44902999999999</v>
          </cell>
          <cell r="F133">
            <v>-102.737748</v>
          </cell>
          <cell r="G133">
            <v>295.71128199999998</v>
          </cell>
          <cell r="H133">
            <v>36.830984000000001</v>
          </cell>
          <cell r="I133">
            <v>356.55613099999999</v>
          </cell>
          <cell r="J133">
            <v>0</v>
          </cell>
          <cell r="K133">
            <v>356.55613099999999</v>
          </cell>
          <cell r="L133">
            <v>79.706192000000001</v>
          </cell>
          <cell r="M133">
            <v>379.09097700000001</v>
          </cell>
          <cell r="N133">
            <v>-55.264243</v>
          </cell>
          <cell r="O133">
            <v>323.82673399999999</v>
          </cell>
        </row>
        <row r="134">
          <cell r="A134" t="str">
            <v>32e-PianiPersonalRic.Sera02-NORDEST</v>
          </cell>
          <cell r="B134" t="str">
            <v>32e-PianiPersonalRic.Sera</v>
          </cell>
          <cell r="C134">
            <v>161371.73499999999</v>
          </cell>
          <cell r="D134">
            <v>63.887526999999999</v>
          </cell>
          <cell r="E134">
            <v>322.92904499999997</v>
          </cell>
          <cell r="F134">
            <v>-98.053368000000006</v>
          </cell>
          <cell r="G134">
            <v>224.875676</v>
          </cell>
          <cell r="H134">
            <v>45.567701999999997</v>
          </cell>
          <cell r="I134">
            <v>349.48747300000002</v>
          </cell>
          <cell r="J134">
            <v>0</v>
          </cell>
          <cell r="K134">
            <v>349.48747300000002</v>
          </cell>
          <cell r="L134">
            <v>109.455229</v>
          </cell>
          <cell r="M134">
            <v>333.98568</v>
          </cell>
          <cell r="N134">
            <v>-57.232416000000001</v>
          </cell>
          <cell r="O134">
            <v>276.753264</v>
          </cell>
        </row>
        <row r="135">
          <cell r="A135" t="str">
            <v>31b-PianiItalyRicaricabile02-NORDEST</v>
          </cell>
          <cell r="B135" t="str">
            <v>31b-PianiItalyRicaricabile</v>
          </cell>
          <cell r="C135">
            <v>595458.64300000004</v>
          </cell>
          <cell r="D135">
            <v>78.733451000000002</v>
          </cell>
          <cell r="E135">
            <v>326.53953200000001</v>
          </cell>
          <cell r="F135">
            <v>-52.290759999999999</v>
          </cell>
          <cell r="G135">
            <v>274.24877199999997</v>
          </cell>
          <cell r="H135">
            <v>40.188358999999998</v>
          </cell>
          <cell r="I135">
            <v>359.88697200000001</v>
          </cell>
          <cell r="J135">
            <v>0</v>
          </cell>
          <cell r="K135">
            <v>359.88697200000001</v>
          </cell>
          <cell r="L135">
            <v>118.92180999999999</v>
          </cell>
          <cell r="M135">
            <v>337.808944</v>
          </cell>
          <cell r="N135">
            <v>-34.619655000000002</v>
          </cell>
          <cell r="O135">
            <v>303.18928899999997</v>
          </cell>
        </row>
        <row r="136">
          <cell r="A136" t="str">
            <v>32e-PianiPersonalRic.GiornoNov9902-NORDEST</v>
          </cell>
          <cell r="B136" t="str">
            <v>32e-PianiPersonalRic.GiornoNov99</v>
          </cell>
          <cell r="C136">
            <v>12999.064</v>
          </cell>
          <cell r="D136">
            <v>57.568193999999998</v>
          </cell>
          <cell r="E136">
            <v>387.16680000000002</v>
          </cell>
          <cell r="F136">
            <v>-120.521601</v>
          </cell>
          <cell r="G136">
            <v>266.64519899999999</v>
          </cell>
          <cell r="H136">
            <v>36.855083999999998</v>
          </cell>
          <cell r="I136">
            <v>366.71297199999998</v>
          </cell>
          <cell r="J136">
            <v>0</v>
          </cell>
          <cell r="K136">
            <v>366.71297199999998</v>
          </cell>
          <cell r="L136">
            <v>94.423276999999999</v>
          </cell>
          <cell r="M136">
            <v>379.18330700000001</v>
          </cell>
          <cell r="N136">
            <v>-73.479877000000002</v>
          </cell>
          <cell r="O136">
            <v>305.70343000000003</v>
          </cell>
        </row>
        <row r="137">
          <cell r="A137" t="str">
            <v>32e-PianiPersonalRic.SeraNov9902-NORDEST</v>
          </cell>
          <cell r="B137" t="str">
            <v>32e-PianiPersonalRic.SeraNov99</v>
          </cell>
          <cell r="C137">
            <v>205441.99900000001</v>
          </cell>
          <cell r="D137">
            <v>92.655552999999998</v>
          </cell>
          <cell r="E137">
            <v>298.41773699999999</v>
          </cell>
          <cell r="F137">
            <v>-110.98206999999999</v>
          </cell>
          <cell r="G137">
            <v>187.435667</v>
          </cell>
          <cell r="H137">
            <v>60.158256999999999</v>
          </cell>
          <cell r="I137">
            <v>351.76969600000001</v>
          </cell>
          <cell r="J137">
            <v>0</v>
          </cell>
          <cell r="K137">
            <v>351.76969600000001</v>
          </cell>
          <cell r="L137">
            <v>152.81380999999999</v>
          </cell>
          <cell r="M137">
            <v>319.420818</v>
          </cell>
          <cell r="N137">
            <v>-67.291726999999995</v>
          </cell>
          <cell r="O137">
            <v>252.12909200000001</v>
          </cell>
        </row>
        <row r="138">
          <cell r="B138" t="str">
            <v>03-CENTRO</v>
          </cell>
          <cell r="C138" t="str">
            <v xml:space="preserve">   </v>
          </cell>
        </row>
        <row r="139">
          <cell r="A139" t="str">
            <v>Personal03-CENTRO</v>
          </cell>
          <cell r="B139" t="str">
            <v>Personal</v>
          </cell>
          <cell r="C139">
            <v>2781372.5550000002</v>
          </cell>
          <cell r="D139">
            <v>77.859690999999998</v>
          </cell>
          <cell r="E139">
            <v>342.37141700000001</v>
          </cell>
          <cell r="F139">
            <v>-82.670411999999999</v>
          </cell>
          <cell r="G139">
            <v>259.70100500000001</v>
          </cell>
          <cell r="H139">
            <v>49.245403000000003</v>
          </cell>
          <cell r="I139">
            <v>361.189457</v>
          </cell>
          <cell r="J139">
            <v>0</v>
          </cell>
          <cell r="K139">
            <v>361.189457</v>
          </cell>
          <cell r="L139">
            <v>127.10509399999999</v>
          </cell>
          <cell r="M139">
            <v>349.66224999999997</v>
          </cell>
          <cell r="N139">
            <v>-50.640714000000003</v>
          </cell>
          <cell r="O139">
            <v>299.02153499999997</v>
          </cell>
        </row>
        <row r="140">
          <cell r="A140" t="str">
            <v>00-Personal03-CENTRO</v>
          </cell>
          <cell r="B140" t="str">
            <v>00-Personal</v>
          </cell>
          <cell r="C140">
            <v>147111.296</v>
          </cell>
          <cell r="D140">
            <v>139.93910299999999</v>
          </cell>
          <cell r="E140">
            <v>348.80726099999998</v>
          </cell>
          <cell r="F140">
            <v>-92.706646000000006</v>
          </cell>
          <cell r="G140">
            <v>256.100615</v>
          </cell>
          <cell r="H140">
            <v>79.057221999999996</v>
          </cell>
          <cell r="I140">
            <v>371.26729499999999</v>
          </cell>
          <cell r="J140">
            <v>0</v>
          </cell>
          <cell r="K140">
            <v>371.26729499999999</v>
          </cell>
          <cell r="L140">
            <v>218.99632500000001</v>
          </cell>
          <cell r="M140">
            <v>356.91528699999998</v>
          </cell>
          <cell r="N140">
            <v>-59.239738000000003</v>
          </cell>
          <cell r="O140">
            <v>297.67554899999999</v>
          </cell>
        </row>
        <row r="141">
          <cell r="A141" t="str">
            <v>03-PianiLibero03-CENTRO</v>
          </cell>
          <cell r="B141" t="str">
            <v>03-PianiLibero</v>
          </cell>
          <cell r="C141">
            <v>16390.902999999998</v>
          </cell>
          <cell r="D141">
            <v>51.504919000000001</v>
          </cell>
          <cell r="E141">
            <v>475.30703699999998</v>
          </cell>
          <cell r="F141">
            <v>-116.002932</v>
          </cell>
          <cell r="G141">
            <v>359.30410599999999</v>
          </cell>
          <cell r="H141">
            <v>31.259440999999999</v>
          </cell>
          <cell r="I141">
            <v>362.43723599999998</v>
          </cell>
          <cell r="J141">
            <v>0</v>
          </cell>
          <cell r="K141">
            <v>362.43723599999998</v>
          </cell>
          <cell r="L141">
            <v>82.764359999999996</v>
          </cell>
          <cell r="M141">
            <v>432.67701099999999</v>
          </cell>
          <cell r="N141">
            <v>-72.189547000000005</v>
          </cell>
          <cell r="O141">
            <v>360.48746399999999</v>
          </cell>
        </row>
        <row r="142">
          <cell r="A142" t="str">
            <v>06-PianiNight&amp;DayPiu03-CENTRO</v>
          </cell>
          <cell r="B142" t="str">
            <v>06-PianiNight&amp;DayPiu</v>
          </cell>
          <cell r="C142">
            <v>1877.12</v>
          </cell>
          <cell r="D142">
            <v>73.786749999999998</v>
          </cell>
          <cell r="E142">
            <v>566.10899700000004</v>
          </cell>
          <cell r="F142">
            <v>-119.99464999999999</v>
          </cell>
          <cell r="G142">
            <v>446.11434700000001</v>
          </cell>
          <cell r="H142">
            <v>57.592157999999998</v>
          </cell>
          <cell r="I142">
            <v>378.998243</v>
          </cell>
          <cell r="J142">
            <v>0</v>
          </cell>
          <cell r="K142">
            <v>378.998243</v>
          </cell>
          <cell r="L142">
            <v>131.378907</v>
          </cell>
          <cell r="M142">
            <v>484.08584500000001</v>
          </cell>
          <cell r="N142">
            <v>-67.392972999999998</v>
          </cell>
          <cell r="O142">
            <v>416.69287200000002</v>
          </cell>
        </row>
        <row r="143">
          <cell r="A143" t="str">
            <v>05-PianiNewNight&amp;Day03-CENTRO</v>
          </cell>
          <cell r="B143" t="str">
            <v>05-PianiNewNight&amp;Day</v>
          </cell>
          <cell r="C143">
            <v>3199.69</v>
          </cell>
          <cell r="D143">
            <v>80.242169000000004</v>
          </cell>
          <cell r="E143">
            <v>570.35125200000004</v>
          </cell>
          <cell r="F143">
            <v>-122.780602</v>
          </cell>
          <cell r="G143">
            <v>447.57065</v>
          </cell>
          <cell r="H143">
            <v>64.528408999999996</v>
          </cell>
          <cell r="I143">
            <v>376.28627399999999</v>
          </cell>
          <cell r="J143">
            <v>0</v>
          </cell>
          <cell r="K143">
            <v>376.28627399999999</v>
          </cell>
          <cell r="L143">
            <v>144.770579</v>
          </cell>
          <cell r="M143">
            <v>483.85091199999999</v>
          </cell>
          <cell r="N143">
            <v>-68.053757000000004</v>
          </cell>
          <cell r="O143">
            <v>415.79715399999998</v>
          </cell>
        </row>
        <row r="144">
          <cell r="A144" t="str">
            <v>04-PianiNight&amp;Day03-CENTRO</v>
          </cell>
          <cell r="B144" t="str">
            <v>04-PianiNight&amp;Day</v>
          </cell>
          <cell r="C144">
            <v>242.3</v>
          </cell>
          <cell r="D144">
            <v>81.953982999999994</v>
          </cell>
          <cell r="E144">
            <v>620.923633</v>
          </cell>
          <cell r="F144">
            <v>-127.604696</v>
          </cell>
          <cell r="G144">
            <v>493.31893700000001</v>
          </cell>
          <cell r="H144">
            <v>61.714171</v>
          </cell>
          <cell r="I144">
            <v>379.99730699999998</v>
          </cell>
          <cell r="J144">
            <v>0</v>
          </cell>
          <cell r="K144">
            <v>379.99730699999998</v>
          </cell>
          <cell r="L144">
            <v>143.66815399999999</v>
          </cell>
          <cell r="M144">
            <v>517.43118800000002</v>
          </cell>
          <cell r="N144">
            <v>-72.790752999999995</v>
          </cell>
          <cell r="O144">
            <v>444.64043500000002</v>
          </cell>
        </row>
        <row r="145">
          <cell r="A145" t="str">
            <v>08-PianiPomeriggio03-CENTRO</v>
          </cell>
          <cell r="B145" t="str">
            <v>08-PianiPomeriggio</v>
          </cell>
          <cell r="C145">
            <v>995.91800000000001</v>
          </cell>
          <cell r="D145">
            <v>81.315915000000004</v>
          </cell>
          <cell r="E145">
            <v>572.39433099999997</v>
          </cell>
          <cell r="F145">
            <v>-126.552228</v>
          </cell>
          <cell r="G145">
            <v>445.84210300000001</v>
          </cell>
          <cell r="H145">
            <v>60.362780000000001</v>
          </cell>
          <cell r="I145">
            <v>381.09704799999997</v>
          </cell>
          <cell r="J145">
            <v>0</v>
          </cell>
          <cell r="K145">
            <v>381.09704799999997</v>
          </cell>
          <cell r="L145">
            <v>141.67869400000001</v>
          </cell>
          <cell r="M145">
            <v>490.89135199999998</v>
          </cell>
          <cell r="N145">
            <v>-72.634141</v>
          </cell>
          <cell r="O145">
            <v>418.25721099999998</v>
          </cell>
        </row>
        <row r="146">
          <cell r="A146" t="str">
            <v>09-PianiCity03-CENTRO</v>
          </cell>
          <cell r="B146" t="str">
            <v>09-PianiCity</v>
          </cell>
          <cell r="C146">
            <v>3793.404</v>
          </cell>
          <cell r="D146">
            <v>94.597025000000002</v>
          </cell>
          <cell r="E146">
            <v>456.63436200000001</v>
          </cell>
          <cell r="F146">
            <v>-95.968750999999997</v>
          </cell>
          <cell r="G146">
            <v>360.66561200000001</v>
          </cell>
          <cell r="H146">
            <v>69.890995000000004</v>
          </cell>
          <cell r="I146">
            <v>383.01465200000001</v>
          </cell>
          <cell r="J146">
            <v>0</v>
          </cell>
          <cell r="K146">
            <v>383.01465200000001</v>
          </cell>
          <cell r="L146">
            <v>164.48802000000001</v>
          </cell>
          <cell r="M146">
            <v>425.35333200000002</v>
          </cell>
          <cell r="N146">
            <v>-55.191608000000002</v>
          </cell>
          <cell r="O146">
            <v>370.16172399999999</v>
          </cell>
        </row>
        <row r="147">
          <cell r="A147" t="str">
            <v>01-PianiFreeTime03-CENTRO</v>
          </cell>
          <cell r="B147" t="str">
            <v>01-PianiFreeTime</v>
          </cell>
          <cell r="C147">
            <v>172.065</v>
          </cell>
          <cell r="D147">
            <v>116.090915</v>
          </cell>
          <cell r="E147">
            <v>287.71851099999998</v>
          </cell>
          <cell r="F147">
            <v>-107.604114</v>
          </cell>
          <cell r="G147">
            <v>180.114396</v>
          </cell>
          <cell r="H147">
            <v>80.468265000000002</v>
          </cell>
          <cell r="I147">
            <v>355.36033700000002</v>
          </cell>
          <cell r="J147">
            <v>0</v>
          </cell>
          <cell r="K147">
            <v>355.36033700000002</v>
          </cell>
          <cell r="L147">
            <v>196.55918</v>
          </cell>
          <cell r="M147">
            <v>315.41001999999997</v>
          </cell>
          <cell r="N147">
            <v>-63.552667</v>
          </cell>
          <cell r="O147">
            <v>251.85735299999999</v>
          </cell>
        </row>
        <row r="148">
          <cell r="A148" t="str">
            <v>02-PianiNewFreeTime03-CENTRO</v>
          </cell>
          <cell r="B148" t="str">
            <v>02-PianiNewFreeTime</v>
          </cell>
          <cell r="C148">
            <v>206.96600000000001</v>
          </cell>
          <cell r="D148">
            <v>67.885465999999994</v>
          </cell>
          <cell r="E148">
            <v>401.14723700000002</v>
          </cell>
          <cell r="F148">
            <v>-106.775763</v>
          </cell>
          <cell r="G148">
            <v>294.37147499999998</v>
          </cell>
          <cell r="H148">
            <v>45.514246999999997</v>
          </cell>
          <cell r="I148">
            <v>364.15400299999999</v>
          </cell>
          <cell r="J148">
            <v>0</v>
          </cell>
          <cell r="K148">
            <v>364.15400299999999</v>
          </cell>
          <cell r="L148">
            <v>113.39971300000001</v>
          </cell>
          <cell r="M148">
            <v>386.29958800000003</v>
          </cell>
          <cell r="N148">
            <v>-63.920112000000003</v>
          </cell>
          <cell r="O148">
            <v>322.37947600000001</v>
          </cell>
        </row>
        <row r="149">
          <cell r="A149" t="str">
            <v>0a-PianiPersonalCity03-CENTRO</v>
          </cell>
          <cell r="B149" t="str">
            <v>0a-PianiPersonalCity</v>
          </cell>
          <cell r="C149">
            <v>25533.102999999999</v>
          </cell>
          <cell r="D149">
            <v>107.024621</v>
          </cell>
          <cell r="E149">
            <v>393.20997199999999</v>
          </cell>
          <cell r="F149">
            <v>-87.218333000000001</v>
          </cell>
          <cell r="G149">
            <v>305.99163900000002</v>
          </cell>
          <cell r="H149">
            <v>63.640709999999999</v>
          </cell>
          <cell r="I149">
            <v>374.58878099999998</v>
          </cell>
          <cell r="J149">
            <v>0</v>
          </cell>
          <cell r="K149">
            <v>374.58878099999998</v>
          </cell>
          <cell r="L149">
            <v>170.66533200000001</v>
          </cell>
          <cell r="M149">
            <v>386.26617299999998</v>
          </cell>
          <cell r="N149">
            <v>-54.694817</v>
          </cell>
          <cell r="O149">
            <v>331.57135599999998</v>
          </cell>
        </row>
        <row r="150">
          <cell r="A150" t="str">
            <v>0e-PianiPersonalSera03-CENTRO</v>
          </cell>
          <cell r="B150" t="str">
            <v>0e-PianiPersonalSera</v>
          </cell>
          <cell r="C150">
            <v>20769.487000000001</v>
          </cell>
          <cell r="D150">
            <v>118.353523</v>
          </cell>
          <cell r="E150">
            <v>338.828666</v>
          </cell>
          <cell r="F150">
            <v>-118.740342</v>
          </cell>
          <cell r="G150">
            <v>220.088324</v>
          </cell>
          <cell r="H150">
            <v>70.529392000000001</v>
          </cell>
          <cell r="I150">
            <v>359.652783</v>
          </cell>
          <cell r="J150">
            <v>0</v>
          </cell>
          <cell r="K150">
            <v>359.652783</v>
          </cell>
          <cell r="L150">
            <v>188.88291599999999</v>
          </cell>
          <cell r="M150">
            <v>346.60444799999999</v>
          </cell>
          <cell r="N150">
            <v>-74.402377000000001</v>
          </cell>
          <cell r="O150">
            <v>272.20207099999999</v>
          </cell>
        </row>
        <row r="151">
          <cell r="A151" t="str">
            <v>0d-PianiPersonalPomeriggio03-CENTRO</v>
          </cell>
          <cell r="B151" t="str">
            <v>0d-PianiPersonalPomeriggio</v>
          </cell>
          <cell r="C151">
            <v>2991.3690000000001</v>
          </cell>
          <cell r="D151">
            <v>82.732076000000006</v>
          </cell>
          <cell r="E151">
            <v>446.84161499999999</v>
          </cell>
          <cell r="F151">
            <v>-119.885338</v>
          </cell>
          <cell r="G151">
            <v>326.956277</v>
          </cell>
          <cell r="H151">
            <v>53.240858000000003</v>
          </cell>
          <cell r="I151">
            <v>372.84160500000002</v>
          </cell>
          <cell r="J151">
            <v>0</v>
          </cell>
          <cell r="K151">
            <v>372.84160500000002</v>
          </cell>
          <cell r="L151">
            <v>135.97293400000001</v>
          </cell>
          <cell r="M151">
            <v>417.86655400000001</v>
          </cell>
          <cell r="N151">
            <v>-72.943656000000004</v>
          </cell>
          <cell r="O151">
            <v>344.92289899999997</v>
          </cell>
        </row>
        <row r="152">
          <cell r="A152" t="str">
            <v>0c-PianiPersonalMezzogiorno03-CENTRO</v>
          </cell>
          <cell r="B152" t="str">
            <v>0c-PianiPersonalMezzogiorno</v>
          </cell>
          <cell r="C152">
            <v>1520.5340000000001</v>
          </cell>
          <cell r="D152">
            <v>97.587777000000003</v>
          </cell>
          <cell r="E152">
            <v>435.65763800000002</v>
          </cell>
          <cell r="F152">
            <v>-125.145516</v>
          </cell>
          <cell r="G152">
            <v>310.51212199999998</v>
          </cell>
          <cell r="H152">
            <v>61.339244999999998</v>
          </cell>
          <cell r="I152">
            <v>374.16945399999997</v>
          </cell>
          <cell r="J152">
            <v>0</v>
          </cell>
          <cell r="K152">
            <v>374.16945399999997</v>
          </cell>
          <cell r="L152">
            <v>158.92702199999999</v>
          </cell>
          <cell r="M152">
            <v>411.925747</v>
          </cell>
          <cell r="N152">
            <v>-76.844532999999998</v>
          </cell>
          <cell r="O152">
            <v>335.08121499999999</v>
          </cell>
        </row>
        <row r="153">
          <cell r="A153" t="str">
            <v>0b-PianiPersonalMattina03-CENTRO</v>
          </cell>
          <cell r="B153" t="str">
            <v>0b-PianiPersonalMattina</v>
          </cell>
          <cell r="C153">
            <v>3168.1149999999998</v>
          </cell>
          <cell r="D153">
            <v>73.363945999999999</v>
          </cell>
          <cell r="E153">
            <v>533.97706100000005</v>
          </cell>
          <cell r="F153">
            <v>-114.287277</v>
          </cell>
          <cell r="G153">
            <v>419.68978499999997</v>
          </cell>
          <cell r="H153">
            <v>55.522660999999999</v>
          </cell>
          <cell r="I153">
            <v>385.338639</v>
          </cell>
          <cell r="J153">
            <v>0</v>
          </cell>
          <cell r="K153">
            <v>385.338639</v>
          </cell>
          <cell r="L153">
            <v>128.886606</v>
          </cell>
          <cell r="M153">
            <v>469.94557700000001</v>
          </cell>
          <cell r="N153">
            <v>-65.053815999999998</v>
          </cell>
          <cell r="O153">
            <v>404.89176099999997</v>
          </cell>
        </row>
        <row r="154">
          <cell r="A154" t="str">
            <v>09a-PianiItaly03-CENTRO</v>
          </cell>
          <cell r="B154" t="str">
            <v>09a-PianiItaly</v>
          </cell>
          <cell r="C154">
            <v>46804.832000000002</v>
          </cell>
          <cell r="D154">
            <v>188.43620100000001</v>
          </cell>
          <cell r="E154">
            <v>332.23183699999998</v>
          </cell>
          <cell r="F154">
            <v>-67.533511000000004</v>
          </cell>
          <cell r="G154">
            <v>264.69832600000001</v>
          </cell>
          <cell r="H154">
            <v>96.831991000000002</v>
          </cell>
          <cell r="I154">
            <v>377.83728400000001</v>
          </cell>
          <cell r="J154">
            <v>0</v>
          </cell>
          <cell r="K154">
            <v>377.83728400000001</v>
          </cell>
          <cell r="L154">
            <v>285.268192</v>
          </cell>
          <cell r="M154">
            <v>347.71223900000001</v>
          </cell>
          <cell r="N154">
            <v>-44.609805000000001</v>
          </cell>
          <cell r="O154">
            <v>303.10243400000002</v>
          </cell>
        </row>
        <row r="155">
          <cell r="A155" t="str">
            <v>0e-PianiPersonalGiornoNov9903-CENTRO</v>
          </cell>
          <cell r="B155" t="str">
            <v>0e-PianiPersonalGiornoNov99</v>
          </cell>
          <cell r="C155">
            <v>1662.83</v>
          </cell>
          <cell r="D155">
            <v>178.44917000000001</v>
          </cell>
          <cell r="E155">
            <v>352.87219499999998</v>
          </cell>
          <cell r="F155">
            <v>-129.77629400000001</v>
          </cell>
          <cell r="G155">
            <v>223.095901</v>
          </cell>
          <cell r="H155">
            <v>106.936572</v>
          </cell>
          <cell r="I155">
            <v>379.61513300000001</v>
          </cell>
          <cell r="J155">
            <v>0</v>
          </cell>
          <cell r="K155">
            <v>379.61513300000001</v>
          </cell>
          <cell r="L155">
            <v>285.38574199999999</v>
          </cell>
          <cell r="M155">
            <v>362.893012</v>
          </cell>
          <cell r="N155">
            <v>-81.147964000000002</v>
          </cell>
          <cell r="O155">
            <v>281.745048</v>
          </cell>
        </row>
        <row r="156">
          <cell r="A156" t="str">
            <v>0e-PianiPersonalSeraNov9903-CENTRO</v>
          </cell>
          <cell r="B156" t="str">
            <v>0e-PianiPersonalSeraNov99</v>
          </cell>
          <cell r="C156">
            <v>17782.66</v>
          </cell>
          <cell r="D156">
            <v>220.320335</v>
          </cell>
          <cell r="E156">
            <v>275.42511200000001</v>
          </cell>
          <cell r="F156">
            <v>-120.578907</v>
          </cell>
          <cell r="G156">
            <v>154.846205</v>
          </cell>
          <cell r="H156">
            <v>124.365043</v>
          </cell>
          <cell r="I156">
            <v>360.62419899999998</v>
          </cell>
          <cell r="J156">
            <v>0</v>
          </cell>
          <cell r="K156">
            <v>360.62419899999998</v>
          </cell>
          <cell r="L156">
            <v>344.68537800000001</v>
          </cell>
          <cell r="M156">
            <v>306.16557499999999</v>
          </cell>
          <cell r="N156">
            <v>-77.073142000000004</v>
          </cell>
          <cell r="O156">
            <v>229.092433</v>
          </cell>
        </row>
        <row r="157">
          <cell r="A157" t="str">
            <v>10-Business03-CENTRO</v>
          </cell>
          <cell r="B157" t="str">
            <v>10-Business</v>
          </cell>
          <cell r="C157">
            <v>279607.08500000002</v>
          </cell>
          <cell r="D157">
            <v>146.003409</v>
          </cell>
          <cell r="E157">
            <v>329.932638</v>
          </cell>
          <cell r="F157">
            <v>-109.540982</v>
          </cell>
          <cell r="G157">
            <v>220.39165600000001</v>
          </cell>
          <cell r="H157">
            <v>75.975534999999994</v>
          </cell>
          <cell r="I157">
            <v>369.29350499999998</v>
          </cell>
          <cell r="J157">
            <v>0</v>
          </cell>
          <cell r="K157">
            <v>369.29350499999998</v>
          </cell>
          <cell r="L157">
            <v>221.97894400000001</v>
          </cell>
          <cell r="M157">
            <v>343.40446900000001</v>
          </cell>
          <cell r="N157">
            <v>-72.048980999999998</v>
          </cell>
          <cell r="O157">
            <v>271.35548799999998</v>
          </cell>
        </row>
        <row r="158">
          <cell r="A158" t="str">
            <v>12-PianiNewBusinessTime03-CENTRO</v>
          </cell>
          <cell r="B158" t="str">
            <v>12-PianiNewBusinessTime</v>
          </cell>
          <cell r="C158">
            <v>916.33199999999999</v>
          </cell>
          <cell r="D158">
            <v>103.960464</v>
          </cell>
          <cell r="E158">
            <v>618.92809599999998</v>
          </cell>
          <cell r="F158">
            <v>-121.496371</v>
          </cell>
          <cell r="G158">
            <v>497.43172600000003</v>
          </cell>
          <cell r="H158">
            <v>77.269786999999994</v>
          </cell>
          <cell r="I158">
            <v>383.23940700000003</v>
          </cell>
          <cell r="J158">
            <v>0</v>
          </cell>
          <cell r="K158">
            <v>383.23940700000003</v>
          </cell>
          <cell r="L158">
            <v>181.23025200000001</v>
          </cell>
          <cell r="M158">
            <v>518.43927199999996</v>
          </cell>
          <cell r="N158">
            <v>-69.694871000000006</v>
          </cell>
          <cell r="O158">
            <v>448.74440099999998</v>
          </cell>
        </row>
        <row r="159">
          <cell r="A159" t="str">
            <v>11-PianiBusinessTime03-CENTRO</v>
          </cell>
          <cell r="B159" t="str">
            <v>11-PianiBusinessTime</v>
          </cell>
          <cell r="C159">
            <v>102.483</v>
          </cell>
          <cell r="D159">
            <v>162.488901</v>
          </cell>
          <cell r="E159">
            <v>447.28786000000002</v>
          </cell>
          <cell r="F159">
            <v>-130.39395099999999</v>
          </cell>
          <cell r="G159">
            <v>316.89391000000001</v>
          </cell>
          <cell r="H159">
            <v>105.455423</v>
          </cell>
          <cell r="I159">
            <v>385.19708600000001</v>
          </cell>
          <cell r="J159">
            <v>0</v>
          </cell>
          <cell r="K159">
            <v>385.19708600000001</v>
          </cell>
          <cell r="L159">
            <v>267.944323</v>
          </cell>
          <cell r="M159">
            <v>422.850661</v>
          </cell>
          <cell r="N159">
            <v>-79.074522999999999</v>
          </cell>
          <cell r="O159">
            <v>343.776138</v>
          </cell>
        </row>
        <row r="160">
          <cell r="A160" t="str">
            <v>13-PianiGold03-CENTRO</v>
          </cell>
          <cell r="B160" t="str">
            <v>13-PianiGold</v>
          </cell>
          <cell r="C160">
            <v>152.44999999999999</v>
          </cell>
          <cell r="D160">
            <v>430.96392300000002</v>
          </cell>
          <cell r="E160">
            <v>445.711296</v>
          </cell>
          <cell r="F160">
            <v>-152.37891200000001</v>
          </cell>
          <cell r="G160">
            <v>293.33238399999999</v>
          </cell>
          <cell r="H160">
            <v>231.13775200000001</v>
          </cell>
          <cell r="I160">
            <v>385.79352599999999</v>
          </cell>
          <cell r="J160">
            <v>0</v>
          </cell>
          <cell r="K160">
            <v>385.79352599999999</v>
          </cell>
          <cell r="L160">
            <v>662.101675</v>
          </cell>
          <cell r="M160">
            <v>424.79417799999999</v>
          </cell>
          <cell r="N160">
            <v>-99.183881</v>
          </cell>
          <cell r="O160">
            <v>325.610297</v>
          </cell>
        </row>
        <row r="161">
          <cell r="A161" t="str">
            <v>35-PianiValore03-CENTRO</v>
          </cell>
          <cell r="B161" t="str">
            <v>35-PianiValore</v>
          </cell>
          <cell r="C161">
            <v>1411.82</v>
          </cell>
          <cell r="D161">
            <v>327.60789899999997</v>
          </cell>
          <cell r="E161">
            <v>463.75353100000001</v>
          </cell>
          <cell r="F161">
            <v>-123.29031000000001</v>
          </cell>
          <cell r="G161">
            <v>340.46322099999998</v>
          </cell>
          <cell r="H161">
            <v>189.585238</v>
          </cell>
          <cell r="I161">
            <v>386.19663100000002</v>
          </cell>
          <cell r="J161">
            <v>0</v>
          </cell>
          <cell r="K161">
            <v>386.19663100000002</v>
          </cell>
          <cell r="L161">
            <v>517.19313599999998</v>
          </cell>
          <cell r="M161">
            <v>435.32383499999997</v>
          </cell>
          <cell r="N161">
            <v>-78.096316999999999</v>
          </cell>
          <cell r="O161">
            <v>357.22751799999998</v>
          </cell>
        </row>
        <row r="162">
          <cell r="A162" t="str">
            <v>36-PianiValore5003-CENTRO</v>
          </cell>
          <cell r="B162" t="str">
            <v>36-PianiValore50</v>
          </cell>
          <cell r="C162">
            <v>6039.1670000000004</v>
          </cell>
          <cell r="D162">
            <v>526.75143800000001</v>
          </cell>
          <cell r="E162">
            <v>335.89693699999998</v>
          </cell>
          <cell r="F162">
            <v>-133.02593300000001</v>
          </cell>
          <cell r="G162">
            <v>202.871003</v>
          </cell>
          <cell r="H162">
            <v>257.27914800000002</v>
          </cell>
          <cell r="I162">
            <v>385.42760600000003</v>
          </cell>
          <cell r="J162">
            <v>0</v>
          </cell>
          <cell r="K162">
            <v>385.42760600000003</v>
          </cell>
          <cell r="L162">
            <v>784.03058499999997</v>
          </cell>
          <cell r="M162">
            <v>352.150395</v>
          </cell>
          <cell r="N162">
            <v>-89.373555999999994</v>
          </cell>
          <cell r="O162">
            <v>262.776839</v>
          </cell>
        </row>
        <row r="163">
          <cell r="A163" t="str">
            <v>37-PianiValore2503-CENTRO</v>
          </cell>
          <cell r="B163" t="str">
            <v>37-PianiValore25</v>
          </cell>
          <cell r="C163">
            <v>6316.6009999999997</v>
          </cell>
          <cell r="D163">
            <v>63.893273999999998</v>
          </cell>
          <cell r="E163">
            <v>614.43381599999998</v>
          </cell>
          <cell r="F163">
            <v>-113.84585199999999</v>
          </cell>
          <cell r="G163">
            <v>500.587963</v>
          </cell>
          <cell r="H163">
            <v>42.634452000000003</v>
          </cell>
          <cell r="I163">
            <v>383.63878699999998</v>
          </cell>
          <cell r="J163">
            <v>0</v>
          </cell>
          <cell r="K163">
            <v>383.63878699999998</v>
          </cell>
          <cell r="L163">
            <v>106.527726</v>
          </cell>
          <cell r="M163">
            <v>522.06519000000003</v>
          </cell>
          <cell r="N163">
            <v>-68.282544999999999</v>
          </cell>
          <cell r="O163">
            <v>453.782645</v>
          </cell>
        </row>
        <row r="164">
          <cell r="A164" t="str">
            <v>37a-PianiValoreCity03-CENTRO</v>
          </cell>
          <cell r="B164" t="str">
            <v>37a-PianiValoreCity</v>
          </cell>
          <cell r="C164">
            <v>6623.9070000000002</v>
          </cell>
          <cell r="D164">
            <v>238.93765400000001</v>
          </cell>
          <cell r="E164">
            <v>367.00390399999998</v>
          </cell>
          <cell r="F164">
            <v>-114.053048</v>
          </cell>
          <cell r="G164">
            <v>252.95085700000001</v>
          </cell>
          <cell r="H164">
            <v>145.93191100000001</v>
          </cell>
          <cell r="I164">
            <v>382.474493</v>
          </cell>
          <cell r="J164">
            <v>0</v>
          </cell>
          <cell r="K164">
            <v>382.474493</v>
          </cell>
          <cell r="L164">
            <v>384.86956500000002</v>
          </cell>
          <cell r="M164">
            <v>372.86992400000003</v>
          </cell>
          <cell r="N164">
            <v>-70.807282000000001</v>
          </cell>
          <cell r="O164">
            <v>302.06264299999998</v>
          </cell>
        </row>
        <row r="165">
          <cell r="A165" t="str">
            <v>37b-PianiDippiu`3003-CENTRO</v>
          </cell>
          <cell r="B165" t="str">
            <v>37b-PianiDippiu`30</v>
          </cell>
          <cell r="C165">
            <v>19522.288</v>
          </cell>
          <cell r="D165">
            <v>217.33374800000001</v>
          </cell>
          <cell r="E165">
            <v>409.55416500000001</v>
          </cell>
          <cell r="F165">
            <v>-133.31548699999999</v>
          </cell>
          <cell r="G165">
            <v>276.23867899999999</v>
          </cell>
          <cell r="H165">
            <v>146.48919799999999</v>
          </cell>
          <cell r="I165">
            <v>384.60922499999998</v>
          </cell>
          <cell r="J165">
            <v>0</v>
          </cell>
          <cell r="K165">
            <v>384.60922499999998</v>
          </cell>
          <cell r="L165">
            <v>363.822945</v>
          </cell>
          <cell r="M165">
            <v>399.51036699999997</v>
          </cell>
          <cell r="N165">
            <v>-79.637512999999998</v>
          </cell>
          <cell r="O165">
            <v>319.87285400000002</v>
          </cell>
        </row>
        <row r="166">
          <cell r="A166" t="str">
            <v>32f-PianiDippiu`Ricaricabile03-CENTRO</v>
          </cell>
          <cell r="B166" t="str">
            <v>32f-PianiDippiu`Ricaricabile</v>
          </cell>
          <cell r="C166">
            <v>173184.82800000001</v>
          </cell>
          <cell r="D166">
            <v>88.978257999999997</v>
          </cell>
          <cell r="E166">
            <v>337.37454200000002</v>
          </cell>
          <cell r="F166">
            <v>-109.84481700000001</v>
          </cell>
          <cell r="G166">
            <v>227.52972500000001</v>
          </cell>
          <cell r="H166">
            <v>51.897776999999998</v>
          </cell>
          <cell r="I166">
            <v>363.606157</v>
          </cell>
          <cell r="J166">
            <v>0</v>
          </cell>
          <cell r="K166">
            <v>363.606157</v>
          </cell>
          <cell r="L166">
            <v>140.876034</v>
          </cell>
          <cell r="M166">
            <v>347.03809100000001</v>
          </cell>
          <cell r="N166">
            <v>-69.378731000000002</v>
          </cell>
          <cell r="O166">
            <v>277.65935999999999</v>
          </cell>
        </row>
        <row r="167">
          <cell r="A167" t="str">
            <v>32g-PianiAutoricaricabile03-CENTRO</v>
          </cell>
          <cell r="B167" t="str">
            <v>32g-PianiAutoricaricabile</v>
          </cell>
          <cell r="C167">
            <v>62544.866000000002</v>
          </cell>
          <cell r="D167">
            <v>226.30137400000001</v>
          </cell>
          <cell r="E167">
            <v>277.816191</v>
          </cell>
          <cell r="F167">
            <v>-93.556383999999994</v>
          </cell>
          <cell r="G167">
            <v>184.259807</v>
          </cell>
          <cell r="H167">
            <v>90.449213</v>
          </cell>
          <cell r="I167">
            <v>360.97112299999998</v>
          </cell>
          <cell r="J167">
            <v>0</v>
          </cell>
          <cell r="K167">
            <v>360.97112299999998</v>
          </cell>
          <cell r="L167">
            <v>316.750587</v>
          </cell>
          <cell r="M167">
            <v>301.56136600000002</v>
          </cell>
          <cell r="N167">
            <v>-66.841038999999995</v>
          </cell>
          <cell r="O167">
            <v>234.720327</v>
          </cell>
        </row>
        <row r="168">
          <cell r="A168" t="str">
            <v>37c-PianiDippiu`5003-CENTRO</v>
          </cell>
          <cell r="B168" t="str">
            <v>37c-PianiDippiu`50</v>
          </cell>
          <cell r="C168">
            <v>2792.3429999999998</v>
          </cell>
          <cell r="D168">
            <v>433.14686499999999</v>
          </cell>
          <cell r="E168">
            <v>324.72543400000001</v>
          </cell>
          <cell r="F168">
            <v>-131.40510699999999</v>
          </cell>
          <cell r="G168">
            <v>193.32032699999999</v>
          </cell>
          <cell r="H168">
            <v>202.06928600000001</v>
          </cell>
          <cell r="I168">
            <v>380.74294200000003</v>
          </cell>
          <cell r="J168">
            <v>0</v>
          </cell>
          <cell r="K168">
            <v>380.74294200000003</v>
          </cell>
          <cell r="L168">
            <v>635.21615099999997</v>
          </cell>
          <cell r="M168">
            <v>342.54522300000002</v>
          </cell>
          <cell r="N168">
            <v>-89.603688000000005</v>
          </cell>
          <cell r="O168">
            <v>252.94153499999999</v>
          </cell>
        </row>
        <row r="169">
          <cell r="A169" t="str">
            <v>30-Ricaricabile03-CENTRO</v>
          </cell>
          <cell r="B169" t="str">
            <v>30-Ricaricabile</v>
          </cell>
          <cell r="C169">
            <v>2354654.1740000001</v>
          </cell>
          <cell r="D169">
            <v>65.889335000000003</v>
          </cell>
          <cell r="E169">
            <v>344.79044099999999</v>
          </cell>
          <cell r="F169">
            <v>-74.268260999999995</v>
          </cell>
          <cell r="G169">
            <v>270.52217999999999</v>
          </cell>
          <cell r="H169">
            <v>44.208744000000003</v>
          </cell>
          <cell r="I169">
            <v>358.40968400000003</v>
          </cell>
          <cell r="J169">
            <v>0</v>
          </cell>
          <cell r="K169">
            <v>358.40968400000003</v>
          </cell>
          <cell r="L169">
            <v>110.098079</v>
          </cell>
          <cell r="M169">
            <v>350.25910699999997</v>
          </cell>
          <cell r="N169">
            <v>-44.446609000000002</v>
          </cell>
          <cell r="O169">
            <v>305.81249800000001</v>
          </cell>
        </row>
        <row r="170">
          <cell r="A170" t="str">
            <v>30-PianiLibRicaricabile03-CENTRO</v>
          </cell>
          <cell r="B170" t="str">
            <v>30-PianiLibRicaricabile</v>
          </cell>
          <cell r="C170">
            <v>220708.96299999999</v>
          </cell>
          <cell r="D170">
            <v>54.610087</v>
          </cell>
          <cell r="E170">
            <v>338.14798000000002</v>
          </cell>
          <cell r="F170">
            <v>-101.04148499999999</v>
          </cell>
          <cell r="G170">
            <v>237.106495</v>
          </cell>
          <cell r="H170">
            <v>43.874150999999998</v>
          </cell>
          <cell r="I170">
            <v>351.65211799999997</v>
          </cell>
          <cell r="J170">
            <v>0</v>
          </cell>
          <cell r="K170">
            <v>351.65211799999997</v>
          </cell>
          <cell r="L170">
            <v>98.484238000000005</v>
          </cell>
          <cell r="M170">
            <v>344.163994</v>
          </cell>
          <cell r="N170">
            <v>-56.028095999999998</v>
          </cell>
          <cell r="O170">
            <v>288.135898</v>
          </cell>
        </row>
        <row r="171">
          <cell r="A171" t="str">
            <v>31-PianiTop250N&amp;DRic03-CENTRO</v>
          </cell>
          <cell r="B171" t="str">
            <v>31-PianiTop250N&amp;DRic</v>
          </cell>
          <cell r="C171">
            <v>10.733000000000001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2.4767649999999999</v>
          </cell>
          <cell r="I171">
            <v>352.35434199999997</v>
          </cell>
          <cell r="J171">
            <v>0</v>
          </cell>
          <cell r="K171">
            <v>352.35434199999997</v>
          </cell>
          <cell r="L171">
            <v>2.4767649999999999</v>
          </cell>
          <cell r="M171">
            <v>352.35434199999997</v>
          </cell>
          <cell r="N171">
            <v>-141.753457</v>
          </cell>
          <cell r="O171">
            <v>210.60088500000001</v>
          </cell>
        </row>
        <row r="172">
          <cell r="A172" t="str">
            <v>31-PianiN&amp;DRicaricabile03-CENTRO</v>
          </cell>
          <cell r="B172" t="str">
            <v>31-PianiN&amp;DRicaricabile</v>
          </cell>
          <cell r="C172">
            <v>142480.76699999999</v>
          </cell>
          <cell r="D172">
            <v>31.692072</v>
          </cell>
          <cell r="E172">
            <v>533.83906400000001</v>
          </cell>
          <cell r="F172">
            <v>-107.466376</v>
          </cell>
          <cell r="G172">
            <v>426.37268799999998</v>
          </cell>
          <cell r="H172">
            <v>31.260308999999999</v>
          </cell>
          <cell r="I172">
            <v>362.79924099999999</v>
          </cell>
          <cell r="J172">
            <v>0</v>
          </cell>
          <cell r="K172">
            <v>362.79924099999999</v>
          </cell>
          <cell r="L172">
            <v>62.952381000000003</v>
          </cell>
          <cell r="M172">
            <v>448.90569699999998</v>
          </cell>
          <cell r="N172">
            <v>-54.101720999999998</v>
          </cell>
          <cell r="O172">
            <v>394.80397599999998</v>
          </cell>
        </row>
        <row r="173">
          <cell r="A173" t="str">
            <v>31a-PianiCityRicaricabile03-CENTRO</v>
          </cell>
          <cell r="B173" t="str">
            <v>31a-PianiCityRicaricabile</v>
          </cell>
          <cell r="C173">
            <v>386257.36900000001</v>
          </cell>
          <cell r="D173">
            <v>50.492756</v>
          </cell>
          <cell r="E173">
            <v>398.74790200000001</v>
          </cell>
          <cell r="F173">
            <v>-66.158975999999996</v>
          </cell>
          <cell r="G173">
            <v>332.58892600000001</v>
          </cell>
          <cell r="H173">
            <v>39.020277</v>
          </cell>
          <cell r="I173">
            <v>364.39134100000001</v>
          </cell>
          <cell r="J173">
            <v>0</v>
          </cell>
          <cell r="K173">
            <v>364.39134100000001</v>
          </cell>
          <cell r="L173">
            <v>89.513032999999993</v>
          </cell>
          <cell r="M173">
            <v>383.77128399999998</v>
          </cell>
          <cell r="N173">
            <v>-37.319136</v>
          </cell>
          <cell r="O173">
            <v>346.45214800000002</v>
          </cell>
        </row>
        <row r="174">
          <cell r="A174" t="str">
            <v>32-PianiValoreRicaricabile03-CENTRO</v>
          </cell>
          <cell r="B174" t="str">
            <v>32-PianiValoreRicaricabile</v>
          </cell>
          <cell r="C174">
            <v>16895.705000000002</v>
          </cell>
          <cell r="D174">
            <v>38.152948000000002</v>
          </cell>
          <cell r="E174">
            <v>443.07111600000002</v>
          </cell>
          <cell r="F174">
            <v>-124.400503</v>
          </cell>
          <cell r="G174">
            <v>318.670613</v>
          </cell>
          <cell r="H174">
            <v>35.290534999999998</v>
          </cell>
          <cell r="I174">
            <v>371.63387299999999</v>
          </cell>
          <cell r="J174">
            <v>0</v>
          </cell>
          <cell r="K174">
            <v>371.63387299999999</v>
          </cell>
          <cell r="L174">
            <v>73.443483000000001</v>
          </cell>
          <cell r="M174">
            <v>408.74460499999998</v>
          </cell>
          <cell r="N174">
            <v>-64.624466999999996</v>
          </cell>
          <cell r="O174">
            <v>344.120138</v>
          </cell>
        </row>
        <row r="175">
          <cell r="A175" t="str">
            <v>32a-PianiPersonalRic.City03-CENTRO</v>
          </cell>
          <cell r="B175" t="str">
            <v>32a-PianiPersonalRic.City</v>
          </cell>
          <cell r="C175">
            <v>322284.87800000003</v>
          </cell>
          <cell r="D175">
            <v>50.085549</v>
          </cell>
          <cell r="E175">
            <v>372.80519299999997</v>
          </cell>
          <cell r="F175">
            <v>-66.610052999999994</v>
          </cell>
          <cell r="G175">
            <v>306.19513999999998</v>
          </cell>
          <cell r="H175">
            <v>37.795850000000002</v>
          </cell>
          <cell r="I175">
            <v>360.18897700000002</v>
          </cell>
          <cell r="J175">
            <v>0</v>
          </cell>
          <cell r="K175">
            <v>360.18897700000002</v>
          </cell>
          <cell r="L175">
            <v>87.881399000000002</v>
          </cell>
          <cell r="M175">
            <v>367.37923699999999</v>
          </cell>
          <cell r="N175">
            <v>-37.962539</v>
          </cell>
          <cell r="O175">
            <v>329.416698</v>
          </cell>
        </row>
        <row r="176">
          <cell r="A176" t="str">
            <v>32b-PianiPersonalRic.Mattina03-CENTRO</v>
          </cell>
          <cell r="B176" t="str">
            <v>32b-PianiPersonalRic.Mattina</v>
          </cell>
          <cell r="C176">
            <v>11676.339</v>
          </cell>
          <cell r="D176">
            <v>37.069035999999997</v>
          </cell>
          <cell r="E176">
            <v>439.99659100000002</v>
          </cell>
          <cell r="F176">
            <v>-94.648882999999998</v>
          </cell>
          <cell r="G176">
            <v>345.34770800000001</v>
          </cell>
          <cell r="H176">
            <v>29.513128999999999</v>
          </cell>
          <cell r="I176">
            <v>368.10820999999999</v>
          </cell>
          <cell r="J176">
            <v>0</v>
          </cell>
          <cell r="K176">
            <v>368.10820999999999</v>
          </cell>
          <cell r="L176">
            <v>66.582165000000003</v>
          </cell>
          <cell r="M176">
            <v>408.13143500000001</v>
          </cell>
          <cell r="N176">
            <v>-52.694935000000001</v>
          </cell>
          <cell r="O176">
            <v>355.43650000000002</v>
          </cell>
        </row>
        <row r="177">
          <cell r="A177" t="str">
            <v>32c-PianiPersonalRic.Mezzogiorno03-CENTRO</v>
          </cell>
          <cell r="B177" t="str">
            <v>32c-PianiPersonalRic.Mezzogiorno</v>
          </cell>
          <cell r="C177">
            <v>5327.0360000000001</v>
          </cell>
          <cell r="D177">
            <v>45.439605999999998</v>
          </cell>
          <cell r="E177">
            <v>387.78523899999999</v>
          </cell>
          <cell r="F177">
            <v>-103.101207</v>
          </cell>
          <cell r="G177">
            <v>284.684032</v>
          </cell>
          <cell r="H177">
            <v>35.888396</v>
          </cell>
          <cell r="I177">
            <v>360.86671899999999</v>
          </cell>
          <cell r="J177">
            <v>0</v>
          </cell>
          <cell r="K177">
            <v>360.86671899999999</v>
          </cell>
          <cell r="L177">
            <v>81.328001999999998</v>
          </cell>
          <cell r="M177">
            <v>375.90664299999997</v>
          </cell>
          <cell r="N177">
            <v>-57.604737</v>
          </cell>
          <cell r="O177">
            <v>318.30190499999998</v>
          </cell>
        </row>
        <row r="178">
          <cell r="A178" t="str">
            <v>32d-PianiPersonalRic.Pomeriggio03-CENTRO</v>
          </cell>
          <cell r="B178" t="str">
            <v>32d-PianiPersonalRic.Pomeriggio</v>
          </cell>
          <cell r="C178">
            <v>15335.591</v>
          </cell>
          <cell r="D178">
            <v>44.945673999999997</v>
          </cell>
          <cell r="E178">
            <v>388.05652099999998</v>
          </cell>
          <cell r="F178">
            <v>-104.372499</v>
          </cell>
          <cell r="G178">
            <v>283.68402200000003</v>
          </cell>
          <cell r="H178">
            <v>40.106546999999999</v>
          </cell>
          <cell r="I178">
            <v>356.547121</v>
          </cell>
          <cell r="J178">
            <v>0</v>
          </cell>
          <cell r="K178">
            <v>356.547121</v>
          </cell>
          <cell r="L178">
            <v>85.052221000000003</v>
          </cell>
          <cell r="M178">
            <v>373.19819899999999</v>
          </cell>
          <cell r="N178">
            <v>-55.155436000000002</v>
          </cell>
          <cell r="O178">
            <v>318.04276399999998</v>
          </cell>
        </row>
        <row r="179">
          <cell r="A179" t="str">
            <v>32e-PianiPersonalRic.Sera03-CENTRO</v>
          </cell>
          <cell r="B179" t="str">
            <v>32e-PianiPersonalRic.Sera</v>
          </cell>
          <cell r="C179">
            <v>155912.84</v>
          </cell>
          <cell r="D179">
            <v>64.935602000000003</v>
          </cell>
          <cell r="E179">
            <v>316.93441999999999</v>
          </cell>
          <cell r="F179">
            <v>-96.124244000000004</v>
          </cell>
          <cell r="G179">
            <v>220.81017700000001</v>
          </cell>
          <cell r="H179">
            <v>50.740389999999998</v>
          </cell>
          <cell r="I179">
            <v>350.55233299999998</v>
          </cell>
          <cell r="J179">
            <v>0</v>
          </cell>
          <cell r="K179">
            <v>350.55233299999998</v>
          </cell>
          <cell r="L179">
            <v>115.67599199999999</v>
          </cell>
          <cell r="M179">
            <v>331.68066099999999</v>
          </cell>
          <cell r="N179">
            <v>-53.960079</v>
          </cell>
          <cell r="O179">
            <v>277.72058199999998</v>
          </cell>
        </row>
        <row r="180">
          <cell r="A180" t="str">
            <v>31b-PianiItalyRicaricabile03-CENTRO</v>
          </cell>
          <cell r="B180" t="str">
            <v>31b-PianiItalyRicaricabile</v>
          </cell>
          <cell r="C180">
            <v>810215.98800000001</v>
          </cell>
          <cell r="D180">
            <v>80.414840999999996</v>
          </cell>
          <cell r="E180">
            <v>330.11053600000002</v>
          </cell>
          <cell r="F180">
            <v>-52.254334999999998</v>
          </cell>
          <cell r="G180">
            <v>277.856201</v>
          </cell>
          <cell r="H180">
            <v>42.986947999999998</v>
          </cell>
          <cell r="I180">
            <v>360.46484299999997</v>
          </cell>
          <cell r="J180">
            <v>0</v>
          </cell>
          <cell r="K180">
            <v>360.46484299999997</v>
          </cell>
          <cell r="L180">
            <v>123.40178899999999</v>
          </cell>
          <cell r="M180">
            <v>340.68444299999999</v>
          </cell>
          <cell r="N180">
            <v>-34.051564999999997</v>
          </cell>
          <cell r="O180">
            <v>306.63287800000001</v>
          </cell>
        </row>
        <row r="181">
          <cell r="A181" t="str">
            <v>32e-PianiPersonalRic.GiornoNov9903-CENTRO</v>
          </cell>
          <cell r="B181" t="str">
            <v>32e-PianiPersonalRic.GiornoNov99</v>
          </cell>
          <cell r="C181">
            <v>20871.804</v>
          </cell>
          <cell r="D181">
            <v>59.302754999999998</v>
          </cell>
          <cell r="E181">
            <v>376.51925599999998</v>
          </cell>
          <cell r="F181">
            <v>-120.88016</v>
          </cell>
          <cell r="G181">
            <v>255.639096</v>
          </cell>
          <cell r="H181">
            <v>39.170988999999999</v>
          </cell>
          <cell r="I181">
            <v>366.90343999999999</v>
          </cell>
          <cell r="J181">
            <v>0</v>
          </cell>
          <cell r="K181">
            <v>366.90343999999999</v>
          </cell>
          <cell r="L181">
            <v>98.473744999999994</v>
          </cell>
          <cell r="M181">
            <v>372.69426700000002</v>
          </cell>
          <cell r="N181">
            <v>-72.796323000000001</v>
          </cell>
          <cell r="O181">
            <v>299.897943</v>
          </cell>
        </row>
        <row r="182">
          <cell r="A182" t="str">
            <v>32e-PianiPersonalRic.SeraNov9903-CENTRO</v>
          </cell>
          <cell r="B182" t="str">
            <v>32e-PianiPersonalRic.SeraNov99</v>
          </cell>
          <cell r="C182">
            <v>246676.16099999999</v>
          </cell>
          <cell r="D182">
            <v>98.951263999999995</v>
          </cell>
          <cell r="E182">
            <v>294.65558600000003</v>
          </cell>
          <cell r="F182">
            <v>-110.960291</v>
          </cell>
          <cell r="G182">
            <v>183.69529499999999</v>
          </cell>
          <cell r="H182">
            <v>70.543930000000003</v>
          </cell>
          <cell r="I182">
            <v>353.07354199999997</v>
          </cell>
          <cell r="J182">
            <v>0</v>
          </cell>
          <cell r="K182">
            <v>353.07354199999997</v>
          </cell>
          <cell r="L182">
            <v>169.495194</v>
          </cell>
          <cell r="M182">
            <v>318.96914900000002</v>
          </cell>
          <cell r="N182">
            <v>-64.778598000000002</v>
          </cell>
          <cell r="O182">
            <v>254.190551</v>
          </cell>
        </row>
        <row r="183">
          <cell r="B183" t="str">
            <v>04-SUD</v>
          </cell>
          <cell r="C183" t="str">
            <v xml:space="preserve">   </v>
          </cell>
        </row>
        <row r="184">
          <cell r="A184" t="str">
            <v>Personal04-SUD</v>
          </cell>
          <cell r="B184" t="str">
            <v>Personal</v>
          </cell>
          <cell r="C184">
            <v>3109253.145</v>
          </cell>
          <cell r="D184">
            <v>68.458412999999993</v>
          </cell>
          <cell r="E184">
            <v>325.06149499999998</v>
          </cell>
          <cell r="F184">
            <v>-67.979622000000006</v>
          </cell>
          <cell r="G184">
            <v>257.08187199999998</v>
          </cell>
          <cell r="H184">
            <v>40.948295000000002</v>
          </cell>
          <cell r="I184">
            <v>354.48501499999998</v>
          </cell>
          <cell r="J184">
            <v>0</v>
          </cell>
          <cell r="K184">
            <v>354.48501499999998</v>
          </cell>
          <cell r="L184">
            <v>109.40670799999999</v>
          </cell>
          <cell r="M184">
            <v>336.07400899999999</v>
          </cell>
          <cell r="N184">
            <v>-42.536487999999999</v>
          </cell>
          <cell r="O184">
            <v>293.53752200000002</v>
          </cell>
        </row>
        <row r="185">
          <cell r="A185" t="str">
            <v>00-Personal04-SUD</v>
          </cell>
          <cell r="B185" t="str">
            <v>00-Personal</v>
          </cell>
          <cell r="C185">
            <v>74026.481</v>
          </cell>
          <cell r="D185">
            <v>140.41185999999999</v>
          </cell>
          <cell r="E185">
            <v>336.99081699999999</v>
          </cell>
          <cell r="F185">
            <v>-85.663150000000002</v>
          </cell>
          <cell r="G185">
            <v>251.32766699999999</v>
          </cell>
          <cell r="H185">
            <v>69.618014000000002</v>
          </cell>
          <cell r="I185">
            <v>366.04437100000001</v>
          </cell>
          <cell r="J185">
            <v>0</v>
          </cell>
          <cell r="K185">
            <v>366.04437100000001</v>
          </cell>
          <cell r="L185">
            <v>210.02987400000001</v>
          </cell>
          <cell r="M185">
            <v>346.62111700000003</v>
          </cell>
          <cell r="N185">
            <v>-57.268625999999998</v>
          </cell>
          <cell r="O185">
            <v>289.35249099999999</v>
          </cell>
        </row>
        <row r="186">
          <cell r="A186" t="str">
            <v>03-PianiLibero04-SUD</v>
          </cell>
          <cell r="B186" t="str">
            <v>03-PianiLibero</v>
          </cell>
          <cell r="C186">
            <v>10133.665999999999</v>
          </cell>
          <cell r="D186">
            <v>55.380797000000001</v>
          </cell>
          <cell r="E186">
            <v>420.14727800000003</v>
          </cell>
          <cell r="F186">
            <v>-112.57769399999999</v>
          </cell>
          <cell r="G186">
            <v>307.56958400000002</v>
          </cell>
          <cell r="H186">
            <v>29.773972000000001</v>
          </cell>
          <cell r="I186">
            <v>356.26320600000003</v>
          </cell>
          <cell r="J186">
            <v>0</v>
          </cell>
          <cell r="K186">
            <v>356.26320600000003</v>
          </cell>
          <cell r="L186">
            <v>85.154769000000002</v>
          </cell>
          <cell r="M186">
            <v>397.81050699999997</v>
          </cell>
          <cell r="N186">
            <v>-73.215423000000001</v>
          </cell>
          <cell r="O186">
            <v>324.59508399999999</v>
          </cell>
        </row>
        <row r="187">
          <cell r="A187" t="str">
            <v>06-PianiNight&amp;DayPiu04-SUD</v>
          </cell>
          <cell r="B187" t="str">
            <v>06-PianiNight&amp;DayPiu</v>
          </cell>
          <cell r="C187">
            <v>490.35199999999998</v>
          </cell>
          <cell r="D187">
            <v>74.709052999999997</v>
          </cell>
          <cell r="E187">
            <v>586.83595800000001</v>
          </cell>
          <cell r="F187">
            <v>-130.90004099999999</v>
          </cell>
          <cell r="G187">
            <v>455.93591700000002</v>
          </cell>
          <cell r="H187">
            <v>53.428365999999997</v>
          </cell>
          <cell r="I187">
            <v>370.19525800000002</v>
          </cell>
          <cell r="J187">
            <v>0</v>
          </cell>
          <cell r="K187">
            <v>370.19525800000002</v>
          </cell>
          <cell r="L187">
            <v>128.137418</v>
          </cell>
          <cell r="M187">
            <v>496.505134</v>
          </cell>
          <cell r="N187">
            <v>-76.319767999999996</v>
          </cell>
          <cell r="O187">
            <v>420.18536599999999</v>
          </cell>
        </row>
        <row r="188">
          <cell r="A188" t="str">
            <v>05-PianiNewNight&amp;Day04-SUD</v>
          </cell>
          <cell r="B188" t="str">
            <v>05-PianiNewNight&amp;Day</v>
          </cell>
          <cell r="C188">
            <v>712.58500000000004</v>
          </cell>
          <cell r="D188">
            <v>77.456631000000002</v>
          </cell>
          <cell r="E188">
            <v>550.32402999999999</v>
          </cell>
          <cell r="F188">
            <v>-116.46169</v>
          </cell>
          <cell r="G188">
            <v>433.86234000000002</v>
          </cell>
          <cell r="H188">
            <v>53.281959000000001</v>
          </cell>
          <cell r="I188">
            <v>375.52450900000002</v>
          </cell>
          <cell r="J188">
            <v>0</v>
          </cell>
          <cell r="K188">
            <v>375.52450900000002</v>
          </cell>
          <cell r="L188">
            <v>130.73858999999999</v>
          </cell>
          <cell r="M188">
            <v>479.08522499999998</v>
          </cell>
          <cell r="N188">
            <v>-68.998221000000001</v>
          </cell>
          <cell r="O188">
            <v>410.08700399999998</v>
          </cell>
        </row>
        <row r="189">
          <cell r="A189" t="str">
            <v>04-PianiNight&amp;Day04-SUD</v>
          </cell>
          <cell r="B189" t="str">
            <v>04-PianiNight&amp;Day</v>
          </cell>
          <cell r="C189">
            <v>58</v>
          </cell>
          <cell r="D189">
            <v>100.23706900000001</v>
          </cell>
          <cell r="E189">
            <v>514.01831900000002</v>
          </cell>
          <cell r="F189">
            <v>-84.914957999999999</v>
          </cell>
          <cell r="G189">
            <v>429.10336100000001</v>
          </cell>
          <cell r="H189">
            <v>57.423141000000001</v>
          </cell>
          <cell r="I189">
            <v>369.34059500000001</v>
          </cell>
          <cell r="J189">
            <v>0</v>
          </cell>
          <cell r="K189">
            <v>369.34059500000001</v>
          </cell>
          <cell r="L189">
            <v>157.66021000000001</v>
          </cell>
          <cell r="M189">
            <v>461.32366999999999</v>
          </cell>
          <cell r="N189">
            <v>-53.987157000000003</v>
          </cell>
          <cell r="O189">
            <v>407.33651300000002</v>
          </cell>
        </row>
        <row r="190">
          <cell r="A190" t="str">
            <v>08-PianiPomeriggio04-SUD</v>
          </cell>
          <cell r="B190" t="str">
            <v>08-PianiPomeriggio</v>
          </cell>
          <cell r="C190">
            <v>177.03299999999999</v>
          </cell>
          <cell r="D190">
            <v>87.098262000000005</v>
          </cell>
          <cell r="E190">
            <v>583.46010799999999</v>
          </cell>
          <cell r="F190">
            <v>-107.50215</v>
          </cell>
          <cell r="G190">
            <v>475.95795800000002</v>
          </cell>
          <cell r="H190">
            <v>41.385708999999999</v>
          </cell>
          <cell r="I190">
            <v>380.05094700000001</v>
          </cell>
          <cell r="J190">
            <v>0</v>
          </cell>
          <cell r="K190">
            <v>380.05094700000001</v>
          </cell>
          <cell r="L190">
            <v>128.48397199999999</v>
          </cell>
          <cell r="M190">
            <v>517.94039899999996</v>
          </cell>
          <cell r="N190">
            <v>-72.874853000000002</v>
          </cell>
          <cell r="O190">
            <v>445.06554699999998</v>
          </cell>
        </row>
        <row r="191">
          <cell r="A191" t="str">
            <v>09-PianiCity04-SUD</v>
          </cell>
          <cell r="B191" t="str">
            <v>09-PianiCity</v>
          </cell>
          <cell r="C191">
            <v>2468.701</v>
          </cell>
          <cell r="D191">
            <v>84.838761000000005</v>
          </cell>
          <cell r="E191">
            <v>465.617977</v>
          </cell>
          <cell r="F191">
            <v>-92.328208000000004</v>
          </cell>
          <cell r="G191">
            <v>373.28976899999998</v>
          </cell>
          <cell r="H191">
            <v>52.234845</v>
          </cell>
          <cell r="I191">
            <v>378.84127599999999</v>
          </cell>
          <cell r="J191">
            <v>0</v>
          </cell>
          <cell r="K191">
            <v>378.84127599999999</v>
          </cell>
          <cell r="L191">
            <v>137.07360600000001</v>
          </cell>
          <cell r="M191">
            <v>432.54984899999999</v>
          </cell>
          <cell r="N191">
            <v>-57.144559000000001</v>
          </cell>
          <cell r="O191">
            <v>375.40528999999998</v>
          </cell>
        </row>
        <row r="192">
          <cell r="A192" t="str">
            <v>01-PianiFreeTime04-SUD</v>
          </cell>
          <cell r="B192" t="str">
            <v>01-PianiFreeTime</v>
          </cell>
          <cell r="C192">
            <v>74.55</v>
          </cell>
          <cell r="D192">
            <v>200.68991700000001</v>
          </cell>
          <cell r="E192">
            <v>254.722386</v>
          </cell>
          <cell r="F192">
            <v>-98.700980999999999</v>
          </cell>
          <cell r="G192">
            <v>156.02140499999999</v>
          </cell>
          <cell r="H192">
            <v>74.843202000000005</v>
          </cell>
          <cell r="I192">
            <v>348.39299499999998</v>
          </cell>
          <cell r="J192">
            <v>0</v>
          </cell>
          <cell r="K192">
            <v>348.39299499999998</v>
          </cell>
          <cell r="L192">
            <v>275.53312</v>
          </cell>
          <cell r="M192">
            <v>280.16618199999999</v>
          </cell>
          <cell r="N192">
            <v>-71.890782999999999</v>
          </cell>
          <cell r="O192">
            <v>208.27539899999999</v>
          </cell>
        </row>
        <row r="193">
          <cell r="A193" t="str">
            <v>02-PianiNewFreeTime04-SUD</v>
          </cell>
          <cell r="B193" t="str">
            <v>02-PianiNewFreeTime</v>
          </cell>
          <cell r="C193">
            <v>85.85</v>
          </cell>
          <cell r="D193">
            <v>87.856144</v>
          </cell>
          <cell r="E193">
            <v>370.25502299999999</v>
          </cell>
          <cell r="F193">
            <v>-129.987559</v>
          </cell>
          <cell r="G193">
            <v>240.26746399999999</v>
          </cell>
          <cell r="H193">
            <v>56.400827</v>
          </cell>
          <cell r="I193">
            <v>365.77525700000001</v>
          </cell>
          <cell r="J193">
            <v>0</v>
          </cell>
          <cell r="K193">
            <v>365.77525700000001</v>
          </cell>
          <cell r="L193">
            <v>144.25697099999999</v>
          </cell>
          <cell r="M193">
            <v>368.50354800000002</v>
          </cell>
          <cell r="N193">
            <v>-79.165711999999999</v>
          </cell>
          <cell r="O193">
            <v>289.33783599999998</v>
          </cell>
        </row>
        <row r="194">
          <cell r="A194" t="str">
            <v>0a-PianiPersonalCity04-SUD</v>
          </cell>
          <cell r="B194" t="str">
            <v>0a-PianiPersonalCity</v>
          </cell>
          <cell r="C194">
            <v>13679.062</v>
          </cell>
          <cell r="D194">
            <v>104.011117</v>
          </cell>
          <cell r="E194">
            <v>381.430477</v>
          </cell>
          <cell r="F194">
            <v>-78.902420000000006</v>
          </cell>
          <cell r="G194">
            <v>302.52805699999999</v>
          </cell>
          <cell r="H194">
            <v>52.517100999999997</v>
          </cell>
          <cell r="I194">
            <v>369.310002</v>
          </cell>
          <cell r="J194">
            <v>0</v>
          </cell>
          <cell r="K194">
            <v>369.310002</v>
          </cell>
          <cell r="L194">
            <v>156.52821800000001</v>
          </cell>
          <cell r="M194">
            <v>377.36391200000003</v>
          </cell>
          <cell r="N194">
            <v>-52.429707999999998</v>
          </cell>
          <cell r="O194">
            <v>324.93420400000002</v>
          </cell>
        </row>
        <row r="195">
          <cell r="A195" t="str">
            <v>0e-PianiPersonalSera04-SUD</v>
          </cell>
          <cell r="B195" t="str">
            <v>0e-PianiPersonalSera</v>
          </cell>
          <cell r="C195">
            <v>10114.504999999999</v>
          </cell>
          <cell r="D195">
            <v>122.319014</v>
          </cell>
          <cell r="E195">
            <v>316.95478100000003</v>
          </cell>
          <cell r="F195">
            <v>-107.14179900000001</v>
          </cell>
          <cell r="G195">
            <v>209.81298200000001</v>
          </cell>
          <cell r="H195">
            <v>65.970186999999996</v>
          </cell>
          <cell r="I195">
            <v>355.70175699999999</v>
          </cell>
          <cell r="J195">
            <v>0</v>
          </cell>
          <cell r="K195">
            <v>355.70175699999999</v>
          </cell>
          <cell r="L195">
            <v>188.28920099999999</v>
          </cell>
          <cell r="M195">
            <v>330.530415</v>
          </cell>
          <cell r="N195">
            <v>-69.602925999999997</v>
          </cell>
          <cell r="O195">
            <v>260.92748899999998</v>
          </cell>
        </row>
        <row r="196">
          <cell r="A196" t="str">
            <v>0d-PianiPersonalPomeriggio04-SUD</v>
          </cell>
          <cell r="B196" t="str">
            <v>0d-PianiPersonalPomeriggio</v>
          </cell>
          <cell r="C196">
            <v>1011.768</v>
          </cell>
          <cell r="D196">
            <v>81.641723999999996</v>
          </cell>
          <cell r="E196">
            <v>420.66648099999998</v>
          </cell>
          <cell r="F196">
            <v>-115.324478</v>
          </cell>
          <cell r="G196">
            <v>305.34200399999997</v>
          </cell>
          <cell r="H196">
            <v>48.356734000000003</v>
          </cell>
          <cell r="I196">
            <v>368.67139400000002</v>
          </cell>
          <cell r="J196">
            <v>0</v>
          </cell>
          <cell r="K196">
            <v>368.67139400000002</v>
          </cell>
          <cell r="L196">
            <v>129.998458</v>
          </cell>
          <cell r="M196">
            <v>401.32538599999998</v>
          </cell>
          <cell r="N196">
            <v>-72.426159999999996</v>
          </cell>
          <cell r="O196">
            <v>328.899225</v>
          </cell>
        </row>
        <row r="197">
          <cell r="A197" t="str">
            <v>0c-PianiPersonalMezzogiorno04-SUD</v>
          </cell>
          <cell r="B197" t="str">
            <v>0c-PianiPersonalMezzogiorno</v>
          </cell>
          <cell r="C197">
            <v>627.56899999999996</v>
          </cell>
          <cell r="D197">
            <v>99.888936999999999</v>
          </cell>
          <cell r="E197">
            <v>369.808063</v>
          </cell>
          <cell r="F197">
            <v>-107.30779</v>
          </cell>
          <cell r="G197">
            <v>262.50027299999999</v>
          </cell>
          <cell r="H197">
            <v>50.857728000000002</v>
          </cell>
          <cell r="I197">
            <v>367.84098799999998</v>
          </cell>
          <cell r="J197">
            <v>0</v>
          </cell>
          <cell r="K197">
            <v>367.84098799999998</v>
          </cell>
          <cell r="L197">
            <v>150.74666400000001</v>
          </cell>
          <cell r="M197">
            <v>369.14442600000001</v>
          </cell>
          <cell r="N197">
            <v>-71.105129000000005</v>
          </cell>
          <cell r="O197">
            <v>298.03929799999997</v>
          </cell>
        </row>
        <row r="198">
          <cell r="A198" t="str">
            <v>0b-PianiPersonalMattina04-SUD</v>
          </cell>
          <cell r="B198" t="str">
            <v>0b-PianiPersonalMattina</v>
          </cell>
          <cell r="C198">
            <v>2079.0680000000002</v>
          </cell>
          <cell r="D198">
            <v>84.672298999999995</v>
          </cell>
          <cell r="E198">
            <v>464.35567300000002</v>
          </cell>
          <cell r="F198">
            <v>-109.723319</v>
          </cell>
          <cell r="G198">
            <v>354.63235400000002</v>
          </cell>
          <cell r="H198">
            <v>48.336995000000002</v>
          </cell>
          <cell r="I198">
            <v>378.04598199999998</v>
          </cell>
          <cell r="J198">
            <v>0</v>
          </cell>
          <cell r="K198">
            <v>378.04598199999998</v>
          </cell>
          <cell r="L198">
            <v>133.00929300000001</v>
          </cell>
          <cell r="M198">
            <v>432.98981199999997</v>
          </cell>
          <cell r="N198">
            <v>-69.848696000000004</v>
          </cell>
          <cell r="O198">
            <v>363.14111600000001</v>
          </cell>
        </row>
        <row r="199">
          <cell r="A199" t="str">
            <v>09a-PianiItaly04-SUD</v>
          </cell>
          <cell r="B199" t="str">
            <v>09a-PianiItaly</v>
          </cell>
          <cell r="C199">
            <v>22823.920999999998</v>
          </cell>
          <cell r="D199">
            <v>192.248267</v>
          </cell>
          <cell r="E199">
            <v>327.868968</v>
          </cell>
          <cell r="F199">
            <v>-61.588602000000002</v>
          </cell>
          <cell r="G199">
            <v>266.28036600000001</v>
          </cell>
          <cell r="H199">
            <v>87.990807000000004</v>
          </cell>
          <cell r="I199">
            <v>372.44762900000001</v>
          </cell>
          <cell r="J199">
            <v>0</v>
          </cell>
          <cell r="K199">
            <v>372.44762900000001</v>
          </cell>
          <cell r="L199">
            <v>280.23907400000002</v>
          </cell>
          <cell r="M199">
            <v>341.86599000000001</v>
          </cell>
          <cell r="N199">
            <v>-42.250717999999999</v>
          </cell>
          <cell r="O199">
            <v>299.615272</v>
          </cell>
        </row>
        <row r="200">
          <cell r="A200" t="str">
            <v>0e-PianiPersonalGiornoNov9904-SUD</v>
          </cell>
          <cell r="B200" t="str">
            <v>0e-PianiPersonalGiornoNov99</v>
          </cell>
          <cell r="C200">
            <v>1086.115</v>
          </cell>
          <cell r="D200">
            <v>186.420545</v>
          </cell>
          <cell r="E200">
            <v>346.15233599999999</v>
          </cell>
          <cell r="F200">
            <v>-130.427054</v>
          </cell>
          <cell r="G200">
            <v>215.72528199999999</v>
          </cell>
          <cell r="H200">
            <v>98.031851000000003</v>
          </cell>
          <cell r="I200">
            <v>374.31642599999998</v>
          </cell>
          <cell r="J200">
            <v>0</v>
          </cell>
          <cell r="K200">
            <v>374.31642599999998</v>
          </cell>
          <cell r="L200">
            <v>284.45239600000002</v>
          </cell>
          <cell r="M200">
            <v>355.85862800000001</v>
          </cell>
          <cell r="N200">
            <v>-85.477509999999995</v>
          </cell>
          <cell r="O200">
            <v>270.38111800000001</v>
          </cell>
        </row>
        <row r="201">
          <cell r="A201" t="str">
            <v>0e-PianiPersonalSeraNov9904-SUD</v>
          </cell>
          <cell r="B201" t="str">
            <v>0e-PianiPersonalSeraNov99</v>
          </cell>
          <cell r="C201">
            <v>8403.7360000000008</v>
          </cell>
          <cell r="D201">
            <v>228.03493800000001</v>
          </cell>
          <cell r="E201">
            <v>269.130246</v>
          </cell>
          <cell r="F201">
            <v>-112.201094</v>
          </cell>
          <cell r="G201">
            <v>156.92915199999999</v>
          </cell>
          <cell r="H201">
            <v>113.748401</v>
          </cell>
          <cell r="I201">
            <v>355.83557400000001</v>
          </cell>
          <cell r="J201">
            <v>0</v>
          </cell>
          <cell r="K201">
            <v>355.83557400000001</v>
          </cell>
          <cell r="L201">
            <v>341.78333900000001</v>
          </cell>
          <cell r="M201">
            <v>297.98651599999999</v>
          </cell>
          <cell r="N201">
            <v>-74.859616000000003</v>
          </cell>
          <cell r="O201">
            <v>223.12690000000001</v>
          </cell>
        </row>
        <row r="202">
          <cell r="A202" t="str">
            <v>10-Business04-SUD</v>
          </cell>
          <cell r="B202" t="str">
            <v>10-Business</v>
          </cell>
          <cell r="C202">
            <v>175753.42600000001</v>
          </cell>
          <cell r="D202">
            <v>168.200005</v>
          </cell>
          <cell r="E202">
            <v>269.33164599999998</v>
          </cell>
          <cell r="F202">
            <v>-77.503467999999998</v>
          </cell>
          <cell r="G202">
            <v>191.82817900000001</v>
          </cell>
          <cell r="H202">
            <v>64.486937999999995</v>
          </cell>
          <cell r="I202">
            <v>362.220865</v>
          </cell>
          <cell r="J202">
            <v>0</v>
          </cell>
          <cell r="K202">
            <v>362.220865</v>
          </cell>
          <cell r="L202">
            <v>232.68694199999999</v>
          </cell>
          <cell r="M202">
            <v>295.074996</v>
          </cell>
          <cell r="N202">
            <v>-56.02413</v>
          </cell>
          <cell r="O202">
            <v>239.05086499999999</v>
          </cell>
        </row>
        <row r="203">
          <cell r="A203" t="str">
            <v>12-PianiNewBusinessTime04-SUD</v>
          </cell>
          <cell r="B203" t="str">
            <v>12-PianiNewBusinessTime</v>
          </cell>
          <cell r="C203">
            <v>174.8</v>
          </cell>
          <cell r="D203">
            <v>102.593631</v>
          </cell>
          <cell r="E203">
            <v>613.19255899999996</v>
          </cell>
          <cell r="F203">
            <v>-109.431893</v>
          </cell>
          <cell r="G203">
            <v>503.76066600000001</v>
          </cell>
          <cell r="H203">
            <v>53.220683999999999</v>
          </cell>
          <cell r="I203">
            <v>381.16582799999998</v>
          </cell>
          <cell r="J203">
            <v>0</v>
          </cell>
          <cell r="K203">
            <v>381.16582799999998</v>
          </cell>
          <cell r="L203">
            <v>155.81431499999999</v>
          </cell>
          <cell r="M203">
            <v>533.94039699999996</v>
          </cell>
          <cell r="N203">
            <v>-72.053810999999996</v>
          </cell>
          <cell r="O203">
            <v>461.88658500000003</v>
          </cell>
        </row>
        <row r="204">
          <cell r="A204" t="str">
            <v>11-PianiBusinessTime04-SUD</v>
          </cell>
          <cell r="B204" t="str">
            <v>11-PianiBusinessTime</v>
          </cell>
          <cell r="C204">
            <v>28.516999999999999</v>
          </cell>
          <cell r="D204">
            <v>224.07277500000001</v>
          </cell>
          <cell r="E204">
            <v>385.01641899999998</v>
          </cell>
          <cell r="F204">
            <v>-115.123383</v>
          </cell>
          <cell r="G204">
            <v>269.89303699999999</v>
          </cell>
          <cell r="H204">
            <v>111.552138</v>
          </cell>
          <cell r="I204">
            <v>383.55868800000002</v>
          </cell>
          <cell r="J204">
            <v>0</v>
          </cell>
          <cell r="K204">
            <v>383.55868800000002</v>
          </cell>
          <cell r="L204">
            <v>335.62491299999999</v>
          </cell>
          <cell r="M204">
            <v>384.53191099999998</v>
          </cell>
          <cell r="N204">
            <v>-76.859656999999999</v>
          </cell>
          <cell r="O204">
            <v>307.67225300000001</v>
          </cell>
        </row>
        <row r="205">
          <cell r="A205" t="str">
            <v>13-PianiGold04-SUD</v>
          </cell>
          <cell r="B205" t="str">
            <v>13-PianiGold</v>
          </cell>
          <cell r="C205">
            <v>46</v>
          </cell>
          <cell r="D205">
            <v>286.558696</v>
          </cell>
          <cell r="E205">
            <v>458.20228400000002</v>
          </cell>
          <cell r="F205">
            <v>-146.35435200000001</v>
          </cell>
          <cell r="G205">
            <v>311.84793200000001</v>
          </cell>
          <cell r="H205">
            <v>177.95066</v>
          </cell>
          <cell r="I205">
            <v>380.20401900000002</v>
          </cell>
          <cell r="J205">
            <v>0</v>
          </cell>
          <cell r="K205">
            <v>380.20401900000002</v>
          </cell>
          <cell r="L205">
            <v>464.50935500000003</v>
          </cell>
          <cell r="M205">
            <v>428.32163200000002</v>
          </cell>
          <cell r="N205">
            <v>-90.286905000000004</v>
          </cell>
          <cell r="O205">
            <v>338.03472599999998</v>
          </cell>
        </row>
        <row r="206">
          <cell r="A206" t="str">
            <v>35-PianiValore04-SUD</v>
          </cell>
          <cell r="B206" t="str">
            <v>35-PianiValore</v>
          </cell>
          <cell r="C206">
            <v>558.98299999999995</v>
          </cell>
          <cell r="D206">
            <v>304.44673599999999</v>
          </cell>
          <cell r="E206">
            <v>448.53952500000003</v>
          </cell>
          <cell r="F206">
            <v>-114.754439</v>
          </cell>
          <cell r="G206">
            <v>333.78508499999998</v>
          </cell>
          <cell r="H206">
            <v>158.826303</v>
          </cell>
          <cell r="I206">
            <v>386.24313999999998</v>
          </cell>
          <cell r="J206">
            <v>0</v>
          </cell>
          <cell r="K206">
            <v>386.24313999999998</v>
          </cell>
          <cell r="L206">
            <v>463.27303999999998</v>
          </cell>
          <cell r="M206">
            <v>427.18213100000003</v>
          </cell>
          <cell r="N206">
            <v>-75.412578999999994</v>
          </cell>
          <cell r="O206">
            <v>351.76955299999997</v>
          </cell>
        </row>
        <row r="207">
          <cell r="A207" t="str">
            <v>36-PianiValore5004-SUD</v>
          </cell>
          <cell r="B207" t="str">
            <v>36-PianiValore50</v>
          </cell>
          <cell r="C207">
            <v>2635.98</v>
          </cell>
          <cell r="D207">
            <v>472.093187</v>
          </cell>
          <cell r="E207">
            <v>338.56524899999999</v>
          </cell>
          <cell r="F207">
            <v>-131.95486500000001</v>
          </cell>
          <cell r="G207">
            <v>206.61038400000001</v>
          </cell>
          <cell r="H207">
            <v>217.73807600000001</v>
          </cell>
          <cell r="I207">
            <v>383.32389000000001</v>
          </cell>
          <cell r="J207">
            <v>0</v>
          </cell>
          <cell r="K207">
            <v>383.32389000000001</v>
          </cell>
          <cell r="L207">
            <v>689.83126400000003</v>
          </cell>
          <cell r="M207">
            <v>352.69284900000002</v>
          </cell>
          <cell r="N207">
            <v>-90.304682</v>
          </cell>
          <cell r="O207">
            <v>262.38816700000001</v>
          </cell>
        </row>
        <row r="208">
          <cell r="A208" t="str">
            <v>37-PianiValore2504-SUD</v>
          </cell>
          <cell r="B208" t="str">
            <v>37-PianiValore25</v>
          </cell>
          <cell r="C208">
            <v>3533.4989999999998</v>
          </cell>
          <cell r="D208">
            <v>47.541643999999998</v>
          </cell>
          <cell r="E208">
            <v>603.07112900000004</v>
          </cell>
          <cell r="F208">
            <v>-120.367203</v>
          </cell>
          <cell r="G208">
            <v>482.70392600000002</v>
          </cell>
          <cell r="H208">
            <v>26.503841000000001</v>
          </cell>
          <cell r="I208">
            <v>374.75802800000002</v>
          </cell>
          <cell r="J208">
            <v>0</v>
          </cell>
          <cell r="K208">
            <v>374.75802800000002</v>
          </cell>
          <cell r="L208">
            <v>74.045484999999999</v>
          </cell>
          <cell r="M208">
            <v>521.34873700000003</v>
          </cell>
          <cell r="N208">
            <v>-77.282966000000002</v>
          </cell>
          <cell r="O208">
            <v>444.06577099999998</v>
          </cell>
        </row>
        <row r="209">
          <cell r="A209" t="str">
            <v>37a-PianiValoreCity04-SUD</v>
          </cell>
          <cell r="B209" t="str">
            <v>37a-PianiValoreCity</v>
          </cell>
          <cell r="C209">
            <v>2595.4609999999998</v>
          </cell>
          <cell r="D209">
            <v>250.44054499999999</v>
          </cell>
          <cell r="E209">
            <v>367.72787699999998</v>
          </cell>
          <cell r="F209">
            <v>-108.919207</v>
          </cell>
          <cell r="G209">
            <v>258.80867000000001</v>
          </cell>
          <cell r="H209">
            <v>130.94095899999999</v>
          </cell>
          <cell r="I209">
            <v>379.32168100000001</v>
          </cell>
          <cell r="J209">
            <v>0</v>
          </cell>
          <cell r="K209">
            <v>379.32168100000001</v>
          </cell>
          <cell r="L209">
            <v>381.38150400000001</v>
          </cell>
          <cell r="M209">
            <v>371.708416</v>
          </cell>
          <cell r="N209">
            <v>-71.523619999999994</v>
          </cell>
          <cell r="O209">
            <v>300.18479600000001</v>
          </cell>
        </row>
        <row r="210">
          <cell r="A210" t="str">
            <v>37b-PianiDippiu`3004-SUD</v>
          </cell>
          <cell r="B210" t="str">
            <v>37b-PianiDippiu`30</v>
          </cell>
          <cell r="C210">
            <v>5386.3370000000004</v>
          </cell>
          <cell r="D210">
            <v>218.16033200000001</v>
          </cell>
          <cell r="E210">
            <v>402.043677</v>
          </cell>
          <cell r="F210">
            <v>-128.874719</v>
          </cell>
          <cell r="G210">
            <v>273.16895899999997</v>
          </cell>
          <cell r="H210">
            <v>127.97917</v>
          </cell>
          <cell r="I210">
            <v>381.659989</v>
          </cell>
          <cell r="J210">
            <v>0</v>
          </cell>
          <cell r="K210">
            <v>381.659989</v>
          </cell>
          <cell r="L210">
            <v>346.139501</v>
          </cell>
          <cell r="M210">
            <v>394.50715600000001</v>
          </cell>
          <cell r="N210">
            <v>-81.225492000000003</v>
          </cell>
          <cell r="O210">
            <v>313.28166399999998</v>
          </cell>
        </row>
        <row r="211">
          <cell r="A211" t="str">
            <v>32f-PianiDippiu`Ricaricabile04-SUD</v>
          </cell>
          <cell r="B211" t="str">
            <v>32f-PianiDippiu`Ricaricabile</v>
          </cell>
          <cell r="C211">
            <v>108482.554</v>
          </cell>
          <cell r="D211">
            <v>103.266019</v>
          </cell>
          <cell r="E211">
            <v>279.69149299999998</v>
          </cell>
          <cell r="F211">
            <v>-76.982282999999995</v>
          </cell>
          <cell r="G211">
            <v>202.70921100000001</v>
          </cell>
          <cell r="H211">
            <v>46.451616000000001</v>
          </cell>
          <cell r="I211">
            <v>359.603882</v>
          </cell>
          <cell r="J211">
            <v>0</v>
          </cell>
          <cell r="K211">
            <v>359.603882</v>
          </cell>
          <cell r="L211">
            <v>149.717636</v>
          </cell>
          <cell r="M211">
            <v>304.48523</v>
          </cell>
          <cell r="N211">
            <v>-53.097645</v>
          </cell>
          <cell r="O211">
            <v>251.387585</v>
          </cell>
        </row>
        <row r="212">
          <cell r="A212" t="str">
            <v>32g-PianiAutoricaricabile04-SUD</v>
          </cell>
          <cell r="B212" t="str">
            <v>32g-PianiAutoricaricabile</v>
          </cell>
          <cell r="C212">
            <v>51261.567999999999</v>
          </cell>
          <cell r="D212">
            <v>280.91811100000001</v>
          </cell>
          <cell r="E212">
            <v>231.56770900000001</v>
          </cell>
          <cell r="F212">
            <v>-64.499723000000003</v>
          </cell>
          <cell r="G212">
            <v>167.06798699999999</v>
          </cell>
          <cell r="H212">
            <v>83.546738000000005</v>
          </cell>
          <cell r="I212">
            <v>356.39410199999998</v>
          </cell>
          <cell r="J212">
            <v>0</v>
          </cell>
          <cell r="K212">
            <v>356.39410199999998</v>
          </cell>
          <cell r="L212">
            <v>364.46484900000002</v>
          </cell>
          <cell r="M212">
            <v>260.18182100000001</v>
          </cell>
          <cell r="N212">
            <v>-49.714370000000002</v>
          </cell>
          <cell r="O212">
            <v>210.46745100000001</v>
          </cell>
        </row>
        <row r="213">
          <cell r="A213" t="str">
            <v>37c-PianiDippiu`5004-SUD</v>
          </cell>
          <cell r="B213" t="str">
            <v>37c-PianiDippiu`50</v>
          </cell>
          <cell r="C213">
            <v>1049.7270000000001</v>
          </cell>
          <cell r="D213">
            <v>489.333798</v>
          </cell>
          <cell r="E213">
            <v>319.43271499999997</v>
          </cell>
          <cell r="F213">
            <v>-134.522876</v>
          </cell>
          <cell r="G213">
            <v>184.90983900000001</v>
          </cell>
          <cell r="H213">
            <v>195.88600500000001</v>
          </cell>
          <cell r="I213">
            <v>377.39272799999998</v>
          </cell>
          <cell r="J213">
            <v>0</v>
          </cell>
          <cell r="K213">
            <v>377.39272799999998</v>
          </cell>
          <cell r="L213">
            <v>685.21980299999996</v>
          </cell>
          <cell r="M213">
            <v>336.00193200000001</v>
          </cell>
          <cell r="N213">
            <v>-96.066385999999994</v>
          </cell>
          <cell r="O213">
            <v>239.93554599999999</v>
          </cell>
        </row>
        <row r="214">
          <cell r="A214" t="str">
            <v>30-Ricaricabile04-SUD</v>
          </cell>
          <cell r="B214" t="str">
            <v>30-Ricaricabile</v>
          </cell>
          <cell r="C214">
            <v>2859473.2379999999</v>
          </cell>
          <cell r="D214">
            <v>60.465197000000003</v>
          </cell>
          <cell r="E214">
            <v>333.87287199999997</v>
          </cell>
          <cell r="F214">
            <v>-65.288176000000007</v>
          </cell>
          <cell r="G214">
            <v>268.58469600000001</v>
          </cell>
          <cell r="H214">
            <v>38.759320000000002</v>
          </cell>
          <cell r="I214">
            <v>353.156431</v>
          </cell>
          <cell r="J214">
            <v>0</v>
          </cell>
          <cell r="K214">
            <v>353.156431</v>
          </cell>
          <cell r="L214">
            <v>99.224517000000006</v>
          </cell>
          <cell r="M214">
            <v>341.405462</v>
          </cell>
          <cell r="N214">
            <v>-39.785150999999999</v>
          </cell>
          <cell r="O214">
            <v>301.62031100000002</v>
          </cell>
        </row>
        <row r="215">
          <cell r="A215" t="str">
            <v>30-PianiLibRicaricabile04-SUD</v>
          </cell>
          <cell r="B215" t="str">
            <v>30-PianiLibRicaricabile</v>
          </cell>
          <cell r="C215">
            <v>305249.15000000002</v>
          </cell>
          <cell r="D215">
            <v>52.984265999999998</v>
          </cell>
          <cell r="E215">
            <v>319.892607</v>
          </cell>
          <cell r="F215">
            <v>-90.651741999999999</v>
          </cell>
          <cell r="G215">
            <v>229.24086500000001</v>
          </cell>
          <cell r="H215">
            <v>42.909128000000003</v>
          </cell>
          <cell r="I215">
            <v>347.65289200000001</v>
          </cell>
          <cell r="J215">
            <v>0</v>
          </cell>
          <cell r="K215">
            <v>347.65289200000001</v>
          </cell>
          <cell r="L215">
            <v>95.893394000000001</v>
          </cell>
          <cell r="M215">
            <v>332.31441799999999</v>
          </cell>
          <cell r="N215">
            <v>-50.088079999999998</v>
          </cell>
          <cell r="O215">
            <v>282.226338</v>
          </cell>
        </row>
        <row r="216">
          <cell r="A216" t="str">
            <v>31-PianiTop250N&amp;DRic04-SUD</v>
          </cell>
          <cell r="B216" t="str">
            <v>31-PianiTop250N&amp;DRic</v>
          </cell>
          <cell r="C216">
            <v>8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46.433332999999998</v>
          </cell>
          <cell r="I216">
            <v>366.10244699999998</v>
          </cell>
          <cell r="J216">
            <v>0</v>
          </cell>
          <cell r="K216">
            <v>366.10244699999998</v>
          </cell>
          <cell r="L216">
            <v>46.433332999999998</v>
          </cell>
          <cell r="M216">
            <v>366.10244699999998</v>
          </cell>
          <cell r="N216">
            <v>-186.80674099999999</v>
          </cell>
          <cell r="O216">
            <v>179.295706</v>
          </cell>
        </row>
        <row r="217">
          <cell r="A217" t="str">
            <v>31-PianiN&amp;DRicaricabile04-SUD</v>
          </cell>
          <cell r="B217" t="str">
            <v>31-PianiN&amp;DRicaricabile</v>
          </cell>
          <cell r="C217">
            <v>81432.607000000004</v>
          </cell>
          <cell r="D217">
            <v>30.033591000000001</v>
          </cell>
          <cell r="E217">
            <v>513.498062</v>
          </cell>
          <cell r="F217">
            <v>-100.02128999999999</v>
          </cell>
          <cell r="G217">
            <v>413.47677199999998</v>
          </cell>
          <cell r="H217">
            <v>28.822693000000001</v>
          </cell>
          <cell r="I217">
            <v>357.93473999999998</v>
          </cell>
          <cell r="J217">
            <v>0</v>
          </cell>
          <cell r="K217">
            <v>357.93473999999998</v>
          </cell>
          <cell r="L217">
            <v>58.856284000000002</v>
          </cell>
          <cell r="M217">
            <v>437.316665</v>
          </cell>
          <cell r="N217">
            <v>-51.039554000000003</v>
          </cell>
          <cell r="O217">
            <v>386.27711099999999</v>
          </cell>
        </row>
        <row r="218">
          <cell r="A218" t="str">
            <v>31a-PianiCityRicaricabile04-SUD</v>
          </cell>
          <cell r="B218" t="str">
            <v>31a-PianiCityRicaricabile</v>
          </cell>
          <cell r="C218">
            <v>527758.01899999997</v>
          </cell>
          <cell r="D218">
            <v>44.519379000000001</v>
          </cell>
          <cell r="E218">
            <v>384.76881200000003</v>
          </cell>
          <cell r="F218">
            <v>-56.045780000000001</v>
          </cell>
          <cell r="G218">
            <v>328.72303199999999</v>
          </cell>
          <cell r="H218">
            <v>33.110290999999997</v>
          </cell>
          <cell r="I218">
            <v>358.459273</v>
          </cell>
          <cell r="J218">
            <v>0</v>
          </cell>
          <cell r="K218">
            <v>358.459273</v>
          </cell>
          <cell r="L218">
            <v>77.629671000000002</v>
          </cell>
          <cell r="M218">
            <v>373.54737399999999</v>
          </cell>
          <cell r="N218">
            <v>-32.141362000000001</v>
          </cell>
          <cell r="O218">
            <v>341.40601199999998</v>
          </cell>
        </row>
        <row r="219">
          <cell r="A219" t="str">
            <v>32-PianiValoreRicaricabile04-SUD</v>
          </cell>
          <cell r="B219" t="str">
            <v>32-PianiValoreRicaricabile</v>
          </cell>
          <cell r="C219">
            <v>9675.4060000000009</v>
          </cell>
          <cell r="D219">
            <v>35.322211000000003</v>
          </cell>
          <cell r="E219">
            <v>448.60024199999998</v>
          </cell>
          <cell r="F219">
            <v>-118.312462</v>
          </cell>
          <cell r="G219">
            <v>330.28778</v>
          </cell>
          <cell r="H219">
            <v>31.96134</v>
          </cell>
          <cell r="I219">
            <v>366.16972900000002</v>
          </cell>
          <cell r="J219">
            <v>0</v>
          </cell>
          <cell r="K219">
            <v>366.16972900000002</v>
          </cell>
          <cell r="L219">
            <v>67.283551000000003</v>
          </cell>
          <cell r="M219">
            <v>409.44372299999998</v>
          </cell>
          <cell r="N219">
            <v>-62.111134999999997</v>
          </cell>
          <cell r="O219">
            <v>347.33258699999999</v>
          </cell>
        </row>
        <row r="220">
          <cell r="A220" t="str">
            <v>32a-PianiPersonalRic.City04-SUD</v>
          </cell>
          <cell r="B220" t="str">
            <v>32a-PianiPersonalRic.City</v>
          </cell>
          <cell r="C220">
            <v>479112.56300000002</v>
          </cell>
          <cell r="D220">
            <v>44.689318999999998</v>
          </cell>
          <cell r="E220">
            <v>361.546897</v>
          </cell>
          <cell r="F220">
            <v>-59.160888999999997</v>
          </cell>
          <cell r="G220">
            <v>302.386008</v>
          </cell>
          <cell r="H220">
            <v>32.541601</v>
          </cell>
          <cell r="I220">
            <v>354.67068399999999</v>
          </cell>
          <cell r="J220">
            <v>0</v>
          </cell>
          <cell r="K220">
            <v>354.67068399999999</v>
          </cell>
          <cell r="L220">
            <v>77.230919999999998</v>
          </cell>
          <cell r="M220">
            <v>358.64957299999998</v>
          </cell>
          <cell r="N220">
            <v>-34.233178000000002</v>
          </cell>
          <cell r="O220">
            <v>324.41639500000002</v>
          </cell>
        </row>
        <row r="221">
          <cell r="A221" t="str">
            <v>32b-PianiPersonalRic.Mattina04-SUD</v>
          </cell>
          <cell r="B221" t="str">
            <v>32b-PianiPersonalRic.Mattina</v>
          </cell>
          <cell r="C221">
            <v>11999.331</v>
          </cell>
          <cell r="D221">
            <v>37.464879000000003</v>
          </cell>
          <cell r="E221">
            <v>409.26839999999999</v>
          </cell>
          <cell r="F221">
            <v>-90.961395999999993</v>
          </cell>
          <cell r="G221">
            <v>318.307005</v>
          </cell>
          <cell r="H221">
            <v>28.872264000000001</v>
          </cell>
          <cell r="I221">
            <v>360.45173299999999</v>
          </cell>
          <cell r="J221">
            <v>0</v>
          </cell>
          <cell r="K221">
            <v>360.45173299999999</v>
          </cell>
          <cell r="L221">
            <v>66.337142999999998</v>
          </cell>
          <cell r="M221">
            <v>388.02166499999998</v>
          </cell>
          <cell r="N221">
            <v>-51.371788000000002</v>
          </cell>
          <cell r="O221">
            <v>336.649877</v>
          </cell>
        </row>
        <row r="222">
          <cell r="A222" t="str">
            <v>32c-PianiPersonalRic.Mezzogiorno04-SUD</v>
          </cell>
          <cell r="B222" t="str">
            <v>32c-PianiPersonalRic.Mezzogiorno</v>
          </cell>
          <cell r="C222">
            <v>3284.4259999999999</v>
          </cell>
          <cell r="D222">
            <v>46.852829</v>
          </cell>
          <cell r="E222">
            <v>337.39259900000002</v>
          </cell>
          <cell r="F222">
            <v>-79.421875999999997</v>
          </cell>
          <cell r="G222">
            <v>257.97072300000002</v>
          </cell>
          <cell r="H222">
            <v>37.849248000000003</v>
          </cell>
          <cell r="I222">
            <v>352.41149100000001</v>
          </cell>
          <cell r="J222">
            <v>0</v>
          </cell>
          <cell r="K222">
            <v>352.41149100000001</v>
          </cell>
          <cell r="L222">
            <v>84.702077000000003</v>
          </cell>
          <cell r="M222">
            <v>344.103813</v>
          </cell>
          <cell r="N222">
            <v>-43.932093999999999</v>
          </cell>
          <cell r="O222">
            <v>300.171719</v>
          </cell>
        </row>
        <row r="223">
          <cell r="A223" t="str">
            <v>32d-PianiPersonalRic.Pomeriggio04-SUD</v>
          </cell>
          <cell r="B223" t="str">
            <v>32d-PianiPersonalRic.Pomeriggio</v>
          </cell>
          <cell r="C223">
            <v>7731.3649999999998</v>
          </cell>
          <cell r="D223">
            <v>54.919338000000003</v>
          </cell>
          <cell r="E223">
            <v>322.09420599999999</v>
          </cell>
          <cell r="F223">
            <v>-83.822126999999995</v>
          </cell>
          <cell r="G223">
            <v>238.27207899999999</v>
          </cell>
          <cell r="H223">
            <v>41.577533000000003</v>
          </cell>
          <cell r="I223">
            <v>350.64370500000001</v>
          </cell>
          <cell r="J223">
            <v>0</v>
          </cell>
          <cell r="K223">
            <v>350.64370500000001</v>
          </cell>
          <cell r="L223">
            <v>96.496870999999999</v>
          </cell>
          <cell r="M223">
            <v>334.395307</v>
          </cell>
          <cell r="N223">
            <v>-47.705750999999999</v>
          </cell>
          <cell r="O223">
            <v>286.68955499999998</v>
          </cell>
        </row>
        <row r="224">
          <cell r="A224" t="str">
            <v>32e-PianiPersonalRic.Sera04-SUD</v>
          </cell>
          <cell r="B224" t="str">
            <v>32e-PianiPersonalRic.Sera</v>
          </cell>
          <cell r="C224">
            <v>173957.96100000001</v>
          </cell>
          <cell r="D224">
            <v>63.054904000000001</v>
          </cell>
          <cell r="E224">
            <v>292.819772</v>
          </cell>
          <cell r="F224">
            <v>-84.542569</v>
          </cell>
          <cell r="G224">
            <v>208.27720299999999</v>
          </cell>
          <cell r="H224">
            <v>46.825203999999999</v>
          </cell>
          <cell r="I224">
            <v>346.37259</v>
          </cell>
          <cell r="J224">
            <v>0</v>
          </cell>
          <cell r="K224">
            <v>346.37259</v>
          </cell>
          <cell r="L224">
            <v>109.88010800000001</v>
          </cell>
          <cell r="M224">
            <v>315.64120600000001</v>
          </cell>
          <cell r="N224">
            <v>-48.51491</v>
          </cell>
          <cell r="O224">
            <v>267.12629600000002</v>
          </cell>
        </row>
        <row r="225">
          <cell r="A225" t="str">
            <v>31b-PianiItalyRicaricabile04-SUD</v>
          </cell>
          <cell r="B225" t="str">
            <v>31b-PianiItalyRicaricabile</v>
          </cell>
          <cell r="C225">
            <v>990644.08200000005</v>
          </cell>
          <cell r="D225">
            <v>74.139028999999994</v>
          </cell>
          <cell r="E225">
            <v>326.32522999999998</v>
          </cell>
          <cell r="F225">
            <v>-47.155380000000001</v>
          </cell>
          <cell r="G225">
            <v>279.16985</v>
          </cell>
          <cell r="H225">
            <v>37.764263</v>
          </cell>
          <cell r="I225">
            <v>354.72712899999999</v>
          </cell>
          <cell r="J225">
            <v>0</v>
          </cell>
          <cell r="K225">
            <v>354.72712899999999</v>
          </cell>
          <cell r="L225">
            <v>111.90329300000001</v>
          </cell>
          <cell r="M225">
            <v>335.91008399999998</v>
          </cell>
          <cell r="N225">
            <v>-31.241744000000001</v>
          </cell>
          <cell r="O225">
            <v>304.66834</v>
          </cell>
        </row>
        <row r="226">
          <cell r="A226" t="str">
            <v>32e-PianiPersonalRic.GiornoNov9904-SUD</v>
          </cell>
          <cell r="B226" t="str">
            <v>32e-PianiPersonalRic.GiornoNov99</v>
          </cell>
          <cell r="C226">
            <v>25268.825000000001</v>
          </cell>
          <cell r="D226">
            <v>58.200239000000003</v>
          </cell>
          <cell r="E226">
            <v>352.46431799999999</v>
          </cell>
          <cell r="F226">
            <v>-111.16405899999999</v>
          </cell>
          <cell r="G226">
            <v>241.30025800000001</v>
          </cell>
          <cell r="H226">
            <v>33.515844000000001</v>
          </cell>
          <cell r="I226">
            <v>361.88156099999998</v>
          </cell>
          <cell r="J226">
            <v>0</v>
          </cell>
          <cell r="K226">
            <v>361.88156099999998</v>
          </cell>
          <cell r="L226">
            <v>91.716082999999998</v>
          </cell>
          <cell r="M226">
            <v>355.905665</v>
          </cell>
          <cell r="N226">
            <v>-70.541334000000006</v>
          </cell>
          <cell r="O226">
            <v>285.36433</v>
          </cell>
        </row>
        <row r="227">
          <cell r="A227" t="str">
            <v>32e-PianiPersonalRic.SeraNov9904-SUD</v>
          </cell>
          <cell r="B227" t="str">
            <v>32e-PianiPersonalRic.SeraNov99</v>
          </cell>
          <cell r="C227">
            <v>243351.503</v>
          </cell>
          <cell r="D227">
            <v>90.889442000000003</v>
          </cell>
          <cell r="E227">
            <v>284.46083900000002</v>
          </cell>
          <cell r="F227">
            <v>-104.464769</v>
          </cell>
          <cell r="G227">
            <v>179.99607</v>
          </cell>
          <cell r="H227">
            <v>60.881298000000001</v>
          </cell>
          <cell r="I227">
            <v>348.30003799999997</v>
          </cell>
          <cell r="J227">
            <v>0</v>
          </cell>
          <cell r="K227">
            <v>348.30003799999997</v>
          </cell>
          <cell r="L227">
            <v>151.77073999999999</v>
          </cell>
          <cell r="M227">
            <v>310.06928900000003</v>
          </cell>
          <cell r="N227">
            <v>-62.559783000000003</v>
          </cell>
          <cell r="O227">
            <v>247.50950499999999</v>
          </cell>
        </row>
        <row r="228">
          <cell r="B228" t="str">
            <v>05-STAFF</v>
          </cell>
          <cell r="C228" t="str">
            <v xml:space="preserve">   </v>
          </cell>
        </row>
        <row r="229">
          <cell r="B229" t="str">
            <v>Personal</v>
          </cell>
        </row>
        <row r="230">
          <cell r="B230" t="str">
            <v>00-Personal</v>
          </cell>
        </row>
        <row r="231">
          <cell r="B231" t="str">
            <v>03-PianiLibero</v>
          </cell>
        </row>
        <row r="232">
          <cell r="B232" t="str">
            <v>06-PianiNight&amp;DayPiu</v>
          </cell>
        </row>
        <row r="233">
          <cell r="B233" t="str">
            <v>05-PianiNewNight&amp;Day</v>
          </cell>
        </row>
        <row r="234">
          <cell r="B234" t="str">
            <v>04-PianiNight&amp;Day</v>
          </cell>
        </row>
        <row r="235">
          <cell r="B235" t="str">
            <v>08-PianiPomeriggio</v>
          </cell>
        </row>
        <row r="236">
          <cell r="B236" t="str">
            <v>09-PianiCity</v>
          </cell>
        </row>
        <row r="237">
          <cell r="B237" t="str">
            <v>01-PianiFreeTime</v>
          </cell>
        </row>
        <row r="238">
          <cell r="B238" t="str">
            <v>02-PianiNewFreeTime</v>
          </cell>
        </row>
        <row r="239">
          <cell r="B239" t="str">
            <v>0a-PianiPersonalCity</v>
          </cell>
        </row>
        <row r="240">
          <cell r="B240" t="str">
            <v>0e-PianiPersonalSera</v>
          </cell>
        </row>
        <row r="241">
          <cell r="B241" t="str">
            <v>0d-PianiPersonalPomeriggio</v>
          </cell>
        </row>
        <row r="242">
          <cell r="B242" t="str">
            <v>0c-PianiPersonalMezzogiorno</v>
          </cell>
        </row>
        <row r="243">
          <cell r="B243" t="str">
            <v>0b-PianiPersonalMattina</v>
          </cell>
        </row>
        <row r="244">
          <cell r="B244" t="str">
            <v>09a-PianiItaly</v>
          </cell>
        </row>
        <row r="245">
          <cell r="B245" t="str">
            <v>0e-PianiPersonalGiornoNov99</v>
          </cell>
        </row>
        <row r="246">
          <cell r="B246" t="str">
            <v>0e-PianiPersonalSeraNov99</v>
          </cell>
        </row>
        <row r="247">
          <cell r="B247" t="str">
            <v>10-Business</v>
          </cell>
        </row>
        <row r="248">
          <cell r="B248" t="str">
            <v>12-PianiNewBusinessTime</v>
          </cell>
        </row>
        <row r="249">
          <cell r="B249" t="str">
            <v>11-PianiBusinessTime</v>
          </cell>
        </row>
        <row r="250">
          <cell r="B250" t="str">
            <v>13-PianiGold</v>
          </cell>
        </row>
        <row r="251">
          <cell r="B251" t="str">
            <v>35-PianiValore</v>
          </cell>
        </row>
        <row r="252">
          <cell r="B252" t="str">
            <v>36-PianiValore50</v>
          </cell>
        </row>
        <row r="253">
          <cell r="B253" t="str">
            <v>37-PianiValore25</v>
          </cell>
        </row>
        <row r="254">
          <cell r="B254" t="str">
            <v>37a-PianiValoreCity</v>
          </cell>
        </row>
        <row r="255">
          <cell r="B255" t="str">
            <v>37b-PianiDippiu`30</v>
          </cell>
        </row>
        <row r="256">
          <cell r="B256" t="str">
            <v>32f-PianiDippiu`Ricaricabile</v>
          </cell>
        </row>
        <row r="257">
          <cell r="B257" t="str">
            <v>32g-PianiAutoricaricabile</v>
          </cell>
        </row>
        <row r="258">
          <cell r="B258" t="str">
            <v>37c-PianiDippiu`50</v>
          </cell>
        </row>
        <row r="259">
          <cell r="B259" t="str">
            <v>30-Ricaricabile</v>
          </cell>
        </row>
        <row r="260">
          <cell r="B260" t="str">
            <v>30-PianiLibRicaricabile</v>
          </cell>
        </row>
        <row r="261">
          <cell r="B261" t="str">
            <v>31-PianiTop250N&amp;DRic</v>
          </cell>
        </row>
        <row r="262">
          <cell r="B262" t="str">
            <v>31-PianiN&amp;DRicaricabile</v>
          </cell>
        </row>
        <row r="263">
          <cell r="B263" t="str">
            <v>31a-PianiCityRicaricabile</v>
          </cell>
        </row>
        <row r="264">
          <cell r="B264" t="str">
            <v>32-PianiValoreRicaricabile</v>
          </cell>
        </row>
        <row r="265">
          <cell r="B265" t="str">
            <v>32a-PianiPersonalRic.City</v>
          </cell>
        </row>
        <row r="266">
          <cell r="B266" t="str">
            <v>32b-PianiPersonalRic.Mattina</v>
          </cell>
        </row>
        <row r="267">
          <cell r="B267" t="str">
            <v>32c-PianiPersonalRic.Mezzogiorno</v>
          </cell>
        </row>
        <row r="268">
          <cell r="B268" t="str">
            <v>32d-PianiPersonalRic.Pomeriggio</v>
          </cell>
        </row>
        <row r="269">
          <cell r="B269" t="str">
            <v>32e-PianiPersonalRic.Sera</v>
          </cell>
        </row>
        <row r="270">
          <cell r="B270" t="str">
            <v>31b-PianiItalyRicaricabile</v>
          </cell>
        </row>
        <row r="271">
          <cell r="B271" t="str">
            <v>32e-PianiPersonalRic.GiornoNov99</v>
          </cell>
        </row>
        <row r="272">
          <cell r="B272" t="str">
            <v>32e-PianiPersonalRic.SeraNov99</v>
          </cell>
        </row>
        <row r="273">
          <cell r="B273" t="str">
            <v>NonDefinito</v>
          </cell>
          <cell r="C273" t="str">
            <v xml:space="preserve">   </v>
          </cell>
        </row>
        <row r="274">
          <cell r="B274" t="str">
            <v>Personal</v>
          </cell>
          <cell r="C274">
            <v>0</v>
          </cell>
          <cell r="D274">
            <v>0</v>
          </cell>
          <cell r="E274">
            <v>324.32946099999998</v>
          </cell>
          <cell r="F274">
            <v>-41.991594999999997</v>
          </cell>
          <cell r="G274">
            <v>282.33786700000002</v>
          </cell>
          <cell r="H274">
            <v>0</v>
          </cell>
          <cell r="I274">
            <v>389.786158</v>
          </cell>
          <cell r="J274">
            <v>0</v>
          </cell>
          <cell r="K274">
            <v>389.786158</v>
          </cell>
          <cell r="L274">
            <v>0</v>
          </cell>
          <cell r="M274">
            <v>347.33529199999998</v>
          </cell>
          <cell r="N274">
            <v>-27.232959000000001</v>
          </cell>
          <cell r="O274">
            <v>320.10233299999999</v>
          </cell>
        </row>
        <row r="275">
          <cell r="B275" t="str">
            <v>00-Personal</v>
          </cell>
          <cell r="C275">
            <v>0</v>
          </cell>
          <cell r="D275">
            <v>0</v>
          </cell>
          <cell r="E275">
            <v>316.36363599999999</v>
          </cell>
          <cell r="F275">
            <v>-181.81818200000001</v>
          </cell>
          <cell r="G275">
            <v>134.545455</v>
          </cell>
          <cell r="H275">
            <v>0</v>
          </cell>
          <cell r="I275">
            <v>362.80588299999999</v>
          </cell>
          <cell r="J275">
            <v>0</v>
          </cell>
          <cell r="K275">
            <v>362.80588299999999</v>
          </cell>
          <cell r="L275">
            <v>0</v>
          </cell>
          <cell r="M275">
            <v>338.25399700000003</v>
          </cell>
          <cell r="N275">
            <v>-96.118933999999996</v>
          </cell>
          <cell r="O275">
            <v>242.135064</v>
          </cell>
        </row>
        <row r="276">
          <cell r="B276" t="str">
            <v>03-PianiLibero</v>
          </cell>
        </row>
        <row r="277">
          <cell r="B277" t="str">
            <v>06-PianiNight&amp;DayPiu</v>
          </cell>
        </row>
        <row r="278">
          <cell r="B278" t="str">
            <v>05-PianiNewNight&amp;Day</v>
          </cell>
        </row>
        <row r="279">
          <cell r="B279" t="str">
            <v>04-PianiNight&amp;Day</v>
          </cell>
        </row>
        <row r="280">
          <cell r="B280" t="str">
            <v>08-PianiPomeriggio</v>
          </cell>
        </row>
        <row r="281">
          <cell r="B281" t="str">
            <v>09-PianiCity</v>
          </cell>
        </row>
        <row r="282">
          <cell r="B282" t="str">
            <v>01-PianiFreeTime</v>
          </cell>
        </row>
        <row r="283">
          <cell r="B283" t="str">
            <v>02-PianiNewFreeTime</v>
          </cell>
        </row>
        <row r="284">
          <cell r="B284" t="str">
            <v>0a-PianiPersonalCity</v>
          </cell>
        </row>
        <row r="285">
          <cell r="B285" t="str">
            <v>0e-PianiPersonalSera</v>
          </cell>
        </row>
        <row r="286">
          <cell r="B286" t="str">
            <v>0d-PianiPersonalPomeriggio</v>
          </cell>
        </row>
        <row r="287">
          <cell r="B287" t="str">
            <v>0c-PianiPersonalMezzogiorno</v>
          </cell>
        </row>
        <row r="288">
          <cell r="B288" t="str">
            <v>0b-PianiPersonalMattina</v>
          </cell>
        </row>
        <row r="289">
          <cell r="B289" t="str">
            <v>09a-PianiItaly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369.42857099999998</v>
          </cell>
          <cell r="J289">
            <v>0</v>
          </cell>
          <cell r="K289">
            <v>369.42857099999998</v>
          </cell>
          <cell r="L289">
            <v>0</v>
          </cell>
          <cell r="M289">
            <v>369.42857099999998</v>
          </cell>
          <cell r="N289">
            <v>0</v>
          </cell>
          <cell r="O289">
            <v>369.42857099999998</v>
          </cell>
        </row>
        <row r="290">
          <cell r="B290" t="str">
            <v>0e-PianiPersonalGiornoNov99</v>
          </cell>
          <cell r="C290">
            <v>0</v>
          </cell>
          <cell r="D290">
            <v>0</v>
          </cell>
          <cell r="E290">
            <v>316.36363599999999</v>
          </cell>
          <cell r="F290">
            <v>-181.81818200000001</v>
          </cell>
          <cell r="G290">
            <v>134.545455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316.36363599999999</v>
          </cell>
          <cell r="N290">
            <v>-181.81818200000001</v>
          </cell>
          <cell r="O290">
            <v>134.545455</v>
          </cell>
        </row>
        <row r="291">
          <cell r="B291" t="str">
            <v>0e-PianiPersonalSeraNov99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360</v>
          </cell>
          <cell r="J291">
            <v>0</v>
          </cell>
          <cell r="K291">
            <v>360</v>
          </cell>
          <cell r="L291">
            <v>0</v>
          </cell>
          <cell r="M291">
            <v>360</v>
          </cell>
          <cell r="N291">
            <v>0</v>
          </cell>
          <cell r="O291">
            <v>360</v>
          </cell>
        </row>
        <row r="292">
          <cell r="B292" t="str">
            <v>10-Business</v>
          </cell>
          <cell r="C292">
            <v>0</v>
          </cell>
          <cell r="D292">
            <v>0</v>
          </cell>
          <cell r="E292">
            <v>325.259434</v>
          </cell>
          <cell r="F292">
            <v>-25.6675</v>
          </cell>
          <cell r="G292">
            <v>299.59193399999998</v>
          </cell>
          <cell r="H292">
            <v>0</v>
          </cell>
          <cell r="I292">
            <v>395.39034299999997</v>
          </cell>
          <cell r="J292">
            <v>0</v>
          </cell>
          <cell r="K292">
            <v>395.39034299999997</v>
          </cell>
          <cell r="L292">
            <v>0</v>
          </cell>
          <cell r="M292">
            <v>348.67127299999999</v>
          </cell>
          <cell r="N292">
            <v>-17.098904999999998</v>
          </cell>
          <cell r="O292">
            <v>331.57236799999998</v>
          </cell>
        </row>
        <row r="293">
          <cell r="B293" t="str">
            <v>12-PianiNewBusinessTime</v>
          </cell>
        </row>
        <row r="294">
          <cell r="B294" t="str">
            <v>11-PianiBusinessTime</v>
          </cell>
        </row>
        <row r="295">
          <cell r="B295" t="str">
            <v>13-PianiGold</v>
          </cell>
        </row>
        <row r="296">
          <cell r="B296" t="str">
            <v>35-PianiValore</v>
          </cell>
        </row>
        <row r="297">
          <cell r="B297" t="str">
            <v>36-PianiValore50</v>
          </cell>
        </row>
        <row r="298">
          <cell r="B298" t="str">
            <v>37-PianiValore25</v>
          </cell>
        </row>
        <row r="299">
          <cell r="B299" t="str">
            <v>37a-PianiValoreCity</v>
          </cell>
          <cell r="C299">
            <v>0</v>
          </cell>
          <cell r="D299">
            <v>0</v>
          </cell>
          <cell r="E299">
            <v>267.34042599999998</v>
          </cell>
          <cell r="F299">
            <v>-16.890142000000001</v>
          </cell>
          <cell r="G299">
            <v>250.45028400000001</v>
          </cell>
          <cell r="H299">
            <v>0</v>
          </cell>
          <cell r="I299">
            <v>350.51383399999997</v>
          </cell>
          <cell r="J299">
            <v>0</v>
          </cell>
          <cell r="K299">
            <v>350.51383399999997</v>
          </cell>
          <cell r="L299">
            <v>0</v>
          </cell>
          <cell r="M299">
            <v>281.62500799999998</v>
          </cell>
          <cell r="N299">
            <v>-13.989350999999999</v>
          </cell>
          <cell r="O299">
            <v>267.63565699999998</v>
          </cell>
        </row>
        <row r="300">
          <cell r="B300" t="str">
            <v>37b-PianiDippiu`30</v>
          </cell>
        </row>
      </sheetData>
      <sheetData sheetId="1" refreshError="1">
        <row r="3">
          <cell r="B3" t="str">
            <v>TotaleRegioni</v>
          </cell>
          <cell r="C3" t="str">
            <v xml:space="preserve">   </v>
          </cell>
        </row>
        <row r="4">
          <cell r="A4" t="str">
            <v>PersonalTotaleRegioni</v>
          </cell>
          <cell r="B4" t="str">
            <v>Personal</v>
          </cell>
          <cell r="C4">
            <v>245394197.44999999</v>
          </cell>
          <cell r="D4">
            <v>37572646304.982903</v>
          </cell>
          <cell r="E4">
            <v>810751107.95000005</v>
          </cell>
          <cell r="F4">
            <v>0.30267513055946849</v>
          </cell>
          <cell r="G4">
            <v>153.11138851454902</v>
          </cell>
        </row>
        <row r="5">
          <cell r="A5" t="str">
            <v>00-PersonalTotaleRegioni</v>
          </cell>
          <cell r="B5" t="str">
            <v>00-Personal</v>
          </cell>
          <cell r="C5">
            <v>16795971.233332999</v>
          </cell>
          <cell r="D5">
            <v>2632525260</v>
          </cell>
          <cell r="E5">
            <v>79446915.833333001</v>
          </cell>
          <cell r="F5">
            <v>0.21141124305653697</v>
          </cell>
          <cell r="G5">
            <v>156.73551850193309</v>
          </cell>
        </row>
        <row r="6">
          <cell r="A6" t="str">
            <v>03-PianiLiberoTotaleRegioni</v>
          </cell>
          <cell r="B6" t="str">
            <v>03-PianiLibero</v>
          </cell>
          <cell r="C6">
            <v>440332.7</v>
          </cell>
          <cell r="D6">
            <v>68997778</v>
          </cell>
          <cell r="E6">
            <v>2890373.05</v>
          </cell>
          <cell r="F6">
            <v>0.15234459095167666</v>
          </cell>
          <cell r="G6">
            <v>156.69464929586198</v>
          </cell>
        </row>
        <row r="7">
          <cell r="A7" t="str">
            <v>06-PianiNight&amp;DayPiuTotaleRegioni</v>
          </cell>
          <cell r="B7" t="str">
            <v>06-PianiNight&amp;DayPiu</v>
          </cell>
          <cell r="C7">
            <v>58663.6</v>
          </cell>
          <cell r="D7">
            <v>10306021</v>
          </cell>
          <cell r="E7">
            <v>563435.75</v>
          </cell>
          <cell r="F7">
            <v>0.10411763896770838</v>
          </cell>
          <cell r="G7">
            <v>175.67999577250629</v>
          </cell>
        </row>
        <row r="8">
          <cell r="A8" t="str">
            <v>05-PianiNewNight&amp;DayTotaleRegioni</v>
          </cell>
          <cell r="B8" t="str">
            <v>05-PianiNewNight&amp;Day</v>
          </cell>
          <cell r="C8">
            <v>69490.05</v>
          </cell>
          <cell r="D8">
            <v>11842648</v>
          </cell>
          <cell r="E8">
            <v>859494.41666700004</v>
          </cell>
          <cell r="F8">
            <v>8.084991438277489E-2</v>
          </cell>
          <cell r="G8">
            <v>170.42221152524712</v>
          </cell>
        </row>
        <row r="9">
          <cell r="A9" t="str">
            <v>04-PianiNight&amp;DayTotaleRegioni</v>
          </cell>
          <cell r="B9" t="str">
            <v>04-PianiNight&amp;Day</v>
          </cell>
          <cell r="C9">
            <v>5023.2833330000003</v>
          </cell>
          <cell r="D9">
            <v>784446</v>
          </cell>
          <cell r="E9">
            <v>63429.483332999996</v>
          </cell>
          <cell r="F9">
            <v>7.9194769830114212E-2</v>
          </cell>
          <cell r="G9">
            <v>156.16200560431338</v>
          </cell>
        </row>
        <row r="10">
          <cell r="A10" t="str">
            <v>08-PianiPomeriggioTotaleRegioni</v>
          </cell>
          <cell r="B10" t="str">
            <v>08-PianiPomeriggio</v>
          </cell>
          <cell r="C10">
            <v>27885.583332999999</v>
          </cell>
          <cell r="D10">
            <v>4872453</v>
          </cell>
          <cell r="E10">
            <v>306582.23333299998</v>
          </cell>
          <cell r="F10">
            <v>9.0956292639148326E-2</v>
          </cell>
          <cell r="G10">
            <v>174.73018017284596</v>
          </cell>
        </row>
        <row r="11">
          <cell r="A11" t="str">
            <v>09-PianiCityTotaleRegioni</v>
          </cell>
          <cell r="B11" t="str">
            <v>09-PianiCity</v>
          </cell>
          <cell r="C11">
            <v>101920.7</v>
          </cell>
          <cell r="D11">
            <v>18727401</v>
          </cell>
          <cell r="E11">
            <v>993225.51666700002</v>
          </cell>
          <cell r="F11">
            <v>0.10261586949761288</v>
          </cell>
          <cell r="G11">
            <v>183.74482318115949</v>
          </cell>
        </row>
        <row r="12">
          <cell r="A12" t="str">
            <v>01-PianiFreeTimeTotaleRegioni</v>
          </cell>
          <cell r="B12" t="str">
            <v>01-PianiFreeTime</v>
          </cell>
          <cell r="C12">
            <v>12234.483333</v>
          </cell>
          <cell r="D12">
            <v>1486779</v>
          </cell>
          <cell r="E12">
            <v>61732.783332999999</v>
          </cell>
          <cell r="F12">
            <v>0.19818454105664648</v>
          </cell>
          <cell r="G12">
            <v>121.52364423838968</v>
          </cell>
        </row>
        <row r="13">
          <cell r="A13" t="str">
            <v>02-PianiNewFreeTimeTotaleRegioni</v>
          </cell>
          <cell r="B13" t="str">
            <v>02-PianiNewFreeTime</v>
          </cell>
          <cell r="C13">
            <v>6173.15</v>
          </cell>
          <cell r="D13">
            <v>896943</v>
          </cell>
          <cell r="E13">
            <v>41327.033332999999</v>
          </cell>
          <cell r="F13">
            <v>0.1493731705893025</v>
          </cell>
          <cell r="G13">
            <v>145.29745753788586</v>
          </cell>
        </row>
        <row r="14">
          <cell r="A14" t="str">
            <v>0a-PianiPersonalCityTotaleRegioni</v>
          </cell>
          <cell r="B14" t="str">
            <v>0a-PianiPersonalCity</v>
          </cell>
          <cell r="C14">
            <v>1513836.266667</v>
          </cell>
          <cell r="D14">
            <v>255247059</v>
          </cell>
          <cell r="E14">
            <v>8195009.3166669998</v>
          </cell>
          <cell r="F14">
            <v>0.18472660715444969</v>
          </cell>
          <cell r="G14">
            <v>168.60942270987812</v>
          </cell>
        </row>
        <row r="15">
          <cell r="A15" t="str">
            <v>0e-PianiPersonalSeraTotaleRegioni</v>
          </cell>
          <cell r="B15" t="str">
            <v>0e-PianiPersonalSera</v>
          </cell>
          <cell r="C15">
            <v>2176623.0499999998</v>
          </cell>
          <cell r="D15">
            <v>331876731</v>
          </cell>
          <cell r="E15">
            <v>10549523.416666999</v>
          </cell>
          <cell r="F15">
            <v>0.20632430149035857</v>
          </cell>
          <cell r="G15">
            <v>152.47322268318348</v>
          </cell>
        </row>
        <row r="16">
          <cell r="A16" t="str">
            <v>0d-PianiPersonalPomeriggioTotaleRegioni</v>
          </cell>
          <cell r="B16" t="str">
            <v>0d-PianiPersonalPomeriggio</v>
          </cell>
          <cell r="C16">
            <v>140043.533333</v>
          </cell>
          <cell r="D16">
            <v>23052581</v>
          </cell>
          <cell r="E16">
            <v>932274.1</v>
          </cell>
          <cell r="F16">
            <v>0.15021712319692246</v>
          </cell>
          <cell r="G16">
            <v>164.61010695284898</v>
          </cell>
        </row>
        <row r="17">
          <cell r="A17" t="str">
            <v>0c-PianiPersonalMezzogiornoTotaleRegioni</v>
          </cell>
          <cell r="B17" t="str">
            <v>0c-PianiPersonalMezzogiorno</v>
          </cell>
          <cell r="C17">
            <v>106303.416667</v>
          </cell>
          <cell r="D17">
            <v>17247350</v>
          </cell>
          <cell r="E17">
            <v>583719.28333300003</v>
          </cell>
          <cell r="F17">
            <v>0.18211393678826959</v>
          </cell>
          <cell r="G17">
            <v>162.24643140142956</v>
          </cell>
        </row>
        <row r="18">
          <cell r="A18" t="str">
            <v>0b-PianiPersonalMattinaTotaleRegioni</v>
          </cell>
          <cell r="B18" t="str">
            <v>0b-PianiPersonalMattina</v>
          </cell>
          <cell r="C18">
            <v>131166.216667</v>
          </cell>
          <cell r="D18">
            <v>22165966</v>
          </cell>
          <cell r="E18">
            <v>980019.03333300003</v>
          </cell>
          <cell r="F18">
            <v>0.13384047881285496</v>
          </cell>
          <cell r="G18">
            <v>168.99142601844</v>
          </cell>
        </row>
        <row r="19">
          <cell r="A19" t="str">
            <v>09a-PianiItalyTotaleRegioni</v>
          </cell>
          <cell r="B19" t="str">
            <v>09a-PianiItaly</v>
          </cell>
          <cell r="C19">
            <v>8062014.0499999998</v>
          </cell>
          <cell r="D19">
            <v>1279595338</v>
          </cell>
          <cell r="E19">
            <v>36179515.799999997</v>
          </cell>
          <cell r="F19">
            <v>0.22283366351740949</v>
          </cell>
          <cell r="G19">
            <v>158.7190657401546</v>
          </cell>
        </row>
        <row r="20">
          <cell r="A20" t="str">
            <v>0e-PianiPersonalGiornoNov99TotaleRegioni</v>
          </cell>
          <cell r="B20" t="str">
            <v>0e-PianiPersonalGiornoNov99</v>
          </cell>
          <cell r="C20">
            <v>170248.783333</v>
          </cell>
          <cell r="D20">
            <v>27872677</v>
          </cell>
          <cell r="E20">
            <v>1043280.716667</v>
          </cell>
          <cell r="F20">
            <v>0.16318597728605477</v>
          </cell>
          <cell r="G20">
            <v>163.71733444627401</v>
          </cell>
        </row>
        <row r="21">
          <cell r="A21" t="str">
            <v>0e-PianiPersonalSeraNov99TotaleRegioni</v>
          </cell>
          <cell r="B21" t="str">
            <v>0e-PianiPersonalSeraNov99</v>
          </cell>
          <cell r="C21">
            <v>3774012.3666670001</v>
          </cell>
          <cell r="D21">
            <v>557553089</v>
          </cell>
          <cell r="E21">
            <v>15203973.9</v>
          </cell>
          <cell r="F21">
            <v>0.24822539103852315</v>
          </cell>
          <cell r="G21">
            <v>147.73483360161859</v>
          </cell>
        </row>
        <row r="22">
          <cell r="A22" t="str">
            <v>10-BusinessTotaleRegioni</v>
          </cell>
          <cell r="B22" t="str">
            <v>10-Business</v>
          </cell>
          <cell r="C22">
            <v>47537164.216666996</v>
          </cell>
          <cell r="D22">
            <v>5406637787.0015297</v>
          </cell>
          <cell r="E22">
            <v>154357266.56666699</v>
          </cell>
          <cell r="F22">
            <v>0.30796842464255264</v>
          </cell>
          <cell r="G22">
            <v>113.73496665385667</v>
          </cell>
        </row>
        <row r="23">
          <cell r="A23" t="str">
            <v>12-PianiNewBusinessTimeTotaleRegioni</v>
          </cell>
          <cell r="B23" t="str">
            <v>12-PianiNewBusinessTime</v>
          </cell>
          <cell r="C23">
            <v>6251.45</v>
          </cell>
          <cell r="D23">
            <v>1250697</v>
          </cell>
          <cell r="E23">
            <v>343888.58333300002</v>
          </cell>
          <cell r="F23">
            <v>1.8178707590145525E-2</v>
          </cell>
          <cell r="G23">
            <v>200.06510489566421</v>
          </cell>
        </row>
        <row r="24">
          <cell r="A24" t="str">
            <v>11-PianiBusinessTimeTotaleRegioni</v>
          </cell>
          <cell r="B24" t="str">
            <v>11-PianiBusinessTime</v>
          </cell>
          <cell r="C24">
            <v>4129.8</v>
          </cell>
          <cell r="D24">
            <v>555029</v>
          </cell>
          <cell r="E24">
            <v>67745.883333000005</v>
          </cell>
          <cell r="F24">
            <v>6.0960161663259536E-2</v>
          </cell>
          <cell r="G24">
            <v>134.39609666327667</v>
          </cell>
        </row>
        <row r="25">
          <cell r="A25" t="str">
            <v>13-PianiGoldTotaleRegioni</v>
          </cell>
          <cell r="B25" t="str">
            <v>13-PianiGold</v>
          </cell>
          <cell r="C25">
            <v>3703.5166669999999</v>
          </cell>
          <cell r="D25">
            <v>565499.18823900004</v>
          </cell>
          <cell r="E25">
            <v>151485.75</v>
          </cell>
          <cell r="F25">
            <v>2.4447954127698478E-2</v>
          </cell>
          <cell r="G25">
            <v>152.69249178162266</v>
          </cell>
        </row>
        <row r="26">
          <cell r="A26" t="str">
            <v>35-PianiValoreTotaleRegioni</v>
          </cell>
          <cell r="B26" t="str">
            <v>35-PianiValore</v>
          </cell>
          <cell r="C26">
            <v>120354.166667</v>
          </cell>
          <cell r="D26">
            <v>19406446</v>
          </cell>
          <cell r="E26">
            <v>1792933.45</v>
          </cell>
          <cell r="F26">
            <v>6.7126957036246937E-2</v>
          </cell>
          <cell r="G26">
            <v>161.244488142188</v>
          </cell>
        </row>
        <row r="27">
          <cell r="A27" t="str">
            <v>36-PianiValore50TotaleRegioni</v>
          </cell>
          <cell r="B27" t="str">
            <v>36-PianiValore50</v>
          </cell>
          <cell r="C27">
            <v>1074793.8666670001</v>
          </cell>
          <cell r="D27">
            <v>125534478.51858599</v>
          </cell>
          <cell r="E27">
            <v>14022778.550000001</v>
          </cell>
          <cell r="F27">
            <v>7.6646283961105552E-2</v>
          </cell>
          <cell r="G27">
            <v>116.79865545555809</v>
          </cell>
        </row>
        <row r="28">
          <cell r="A28" t="str">
            <v>37-PianiValore25TotaleRegioni</v>
          </cell>
          <cell r="B28" t="str">
            <v>37-PianiValore25</v>
          </cell>
          <cell r="C28">
            <v>144479.70000000001</v>
          </cell>
          <cell r="D28">
            <v>22434572.831702001</v>
          </cell>
          <cell r="E28">
            <v>2072861.6</v>
          </cell>
          <cell r="F28">
            <v>6.9700601332959231E-2</v>
          </cell>
          <cell r="G28">
            <v>155.27837358260018</v>
          </cell>
        </row>
        <row r="29">
          <cell r="A29" t="str">
            <v>37a-PianiValoreCityTotaleRegioni</v>
          </cell>
          <cell r="B29" t="str">
            <v>37a-PianiValoreCity</v>
          </cell>
          <cell r="C29">
            <v>873589.11666699999</v>
          </cell>
          <cell r="D29">
            <v>145316495</v>
          </cell>
          <cell r="E29">
            <v>6125217.6166669996</v>
          </cell>
          <cell r="F29">
            <v>0.14262172731462205</v>
          </cell>
          <cell r="G29">
            <v>166.34421403328062</v>
          </cell>
        </row>
        <row r="30">
          <cell r="A30" t="str">
            <v>37b-PianiDippiu`30TotaleRegioni</v>
          </cell>
          <cell r="B30" t="str">
            <v>37b-PianiDippiu`30</v>
          </cell>
          <cell r="C30">
            <v>1868231.516667</v>
          </cell>
          <cell r="D30">
            <v>264476153.691071</v>
          </cell>
          <cell r="E30">
            <v>17805788.066667002</v>
          </cell>
          <cell r="F30">
            <v>0.10492270882210424</v>
          </cell>
          <cell r="G30">
            <v>141.56497807236818</v>
          </cell>
        </row>
        <row r="31">
          <cell r="A31" t="str">
            <v>32f-PianiDippiu`RicaricabileTotaleRegioni</v>
          </cell>
          <cell r="B31" t="str">
            <v>32f-PianiDippiu`Ricaricabile</v>
          </cell>
          <cell r="C31">
            <v>20103857.733332999</v>
          </cell>
          <cell r="D31">
            <v>2350641779.2410002</v>
          </cell>
          <cell r="E31">
            <v>56722600.450000003</v>
          </cell>
          <cell r="F31">
            <v>0.35442411973079768</v>
          </cell>
          <cell r="G31">
            <v>116.92491114994026</v>
          </cell>
        </row>
        <row r="32">
          <cell r="A32" t="str">
            <v>32g-PianiAutoricaricabileTotaleRegioni</v>
          </cell>
          <cell r="B32" t="str">
            <v>32g-PianiAutoricaricabile</v>
          </cell>
          <cell r="C32">
            <v>22765516.616666999</v>
          </cell>
          <cell r="D32">
            <v>2405675811.9429302</v>
          </cell>
          <cell r="E32">
            <v>50205460.316666998</v>
          </cell>
          <cell r="F32">
            <v>0.45344702494659528</v>
          </cell>
          <cell r="G32">
            <v>105.6719182986472</v>
          </cell>
        </row>
        <row r="33">
          <cell r="A33" t="str">
            <v>37c-PianiDippiu`50TotaleRegioni</v>
          </cell>
          <cell r="B33" t="str">
            <v>37c-PianiDippiu`50</v>
          </cell>
          <cell r="C33">
            <v>572256.73333299998</v>
          </cell>
          <cell r="D33">
            <v>70780824.588000998</v>
          </cell>
          <cell r="E33">
            <v>5046506.3</v>
          </cell>
          <cell r="F33">
            <v>0.11339661526490119</v>
          </cell>
          <cell r="G33">
            <v>123.6871852529399</v>
          </cell>
        </row>
        <row r="34">
          <cell r="A34" t="str">
            <v>30-RicaricabileTotaleRegioni</v>
          </cell>
          <cell r="B34" t="str">
            <v>30-Ricaricabile</v>
          </cell>
          <cell r="C34">
            <v>181061062</v>
          </cell>
          <cell r="D34">
            <v>29533483257.9814</v>
          </cell>
          <cell r="E34">
            <v>576946925.54999995</v>
          </cell>
          <cell r="F34">
            <v>0.31382620130507777</v>
          </cell>
          <cell r="G34">
            <v>163.11338800156491</v>
          </cell>
        </row>
        <row r="35">
          <cell r="A35" t="str">
            <v>30-PianiLibRicaricabileTotaleRegioni</v>
          </cell>
          <cell r="B35" t="str">
            <v>30-PianiLibRicaricabile</v>
          </cell>
          <cell r="C35">
            <v>15835254.783333</v>
          </cell>
          <cell r="D35">
            <v>2492064744</v>
          </cell>
          <cell r="E35">
            <v>49473581.683333002</v>
          </cell>
          <cell r="F35">
            <v>0.32007496212201042</v>
          </cell>
          <cell r="G35">
            <v>157.37446464220835</v>
          </cell>
        </row>
        <row r="36">
          <cell r="A36" t="str">
            <v>31-PianiTop250N&amp;DRicTotaleRegioni</v>
          </cell>
          <cell r="B36" t="str">
            <v>31-PianiTop250N&amp;DRic</v>
          </cell>
          <cell r="C36">
            <v>1.9166669999999999</v>
          </cell>
          <cell r="D36">
            <v>1665</v>
          </cell>
          <cell r="E36">
            <v>1.9166669999999999</v>
          </cell>
          <cell r="F36">
            <v>1</v>
          </cell>
          <cell r="G36">
            <v>868.69550109643467</v>
          </cell>
        </row>
        <row r="37">
          <cell r="A37" t="str">
            <v>31-PianiN&amp;DRicaricabileTotaleRegioni</v>
          </cell>
          <cell r="B37" t="str">
            <v>31-PianiN&amp;DRicaricabile</v>
          </cell>
          <cell r="C37">
            <v>3873559.1833330002</v>
          </cell>
          <cell r="D37">
            <v>675780355</v>
          </cell>
          <cell r="E37">
            <v>18569473.699999999</v>
          </cell>
          <cell r="F37">
            <v>0.20859822124807986</v>
          </cell>
          <cell r="G37">
            <v>174.45979860272212</v>
          </cell>
        </row>
        <row r="38">
          <cell r="A38" t="str">
            <v>31a-PianiCityRicaricabileTotaleRegioni</v>
          </cell>
          <cell r="B38" t="str">
            <v>31a-PianiCityRicaricabile</v>
          </cell>
          <cell r="C38">
            <v>16426884.033333</v>
          </cell>
          <cell r="D38">
            <v>2925154641</v>
          </cell>
          <cell r="E38">
            <v>60619503.466666996</v>
          </cell>
          <cell r="F38">
            <v>0.27098348046294529</v>
          </cell>
          <cell r="G38">
            <v>178.07118106296687</v>
          </cell>
        </row>
        <row r="39">
          <cell r="A39" t="str">
            <v>32-PianiValoreRicaricabileTotaleRegioni</v>
          </cell>
          <cell r="B39" t="str">
            <v>32-PianiValoreRicaricabile</v>
          </cell>
          <cell r="C39">
            <v>445569.48333299998</v>
          </cell>
          <cell r="D39">
            <v>67981731.981399</v>
          </cell>
          <cell r="E39">
            <v>2875593.4</v>
          </cell>
          <cell r="F39">
            <v>0.15494870844153419</v>
          </cell>
          <cell r="G39">
            <v>152.57268400177284</v>
          </cell>
        </row>
        <row r="40">
          <cell r="A40" t="str">
            <v>32a-PianiPersonalRic.CityTotaleRegioni</v>
          </cell>
          <cell r="B40" t="str">
            <v>32a-PianiPersonalRic.City</v>
          </cell>
          <cell r="C40">
            <v>17826539.949999999</v>
          </cell>
          <cell r="D40">
            <v>3119204484</v>
          </cell>
          <cell r="E40">
            <v>55893693.366667002</v>
          </cell>
          <cell r="F40">
            <v>0.31893651816952767</v>
          </cell>
          <cell r="G40">
            <v>174.97531729369615</v>
          </cell>
        </row>
        <row r="41">
          <cell r="A41" t="str">
            <v>32b-PianiPersonalRic.MattinaTotaleRegioni</v>
          </cell>
          <cell r="B41" t="str">
            <v>32b-PianiPersonalRic.Mattina</v>
          </cell>
          <cell r="C41">
            <v>499862.95</v>
          </cell>
          <cell r="D41">
            <v>82175725</v>
          </cell>
          <cell r="E41">
            <v>1559762.516667</v>
          </cell>
          <cell r="F41">
            <v>0.32047375459960342</v>
          </cell>
          <cell r="G41">
            <v>164.39651108368804</v>
          </cell>
        </row>
        <row r="42">
          <cell r="A42" t="str">
            <v>32c-PianiPersonalRic.MezzogiornoTotaleRegioni</v>
          </cell>
          <cell r="B42" t="str">
            <v>32c-PianiPersonalRic.Mezzogiorno</v>
          </cell>
          <cell r="C42">
            <v>299426.83333300002</v>
          </cell>
          <cell r="D42">
            <v>48461920</v>
          </cell>
          <cell r="E42">
            <v>889456.96666699997</v>
          </cell>
          <cell r="F42">
            <v>0.33664004505470491</v>
          </cell>
          <cell r="G42">
            <v>161.84895475317771</v>
          </cell>
        </row>
        <row r="43">
          <cell r="A43" t="str">
            <v>32d-PianiPersonalRic.PomeriggioTotaleRegioni</v>
          </cell>
          <cell r="B43" t="str">
            <v>32d-PianiPersonalRic.Pomeriggio</v>
          </cell>
          <cell r="C43">
            <v>788963.9</v>
          </cell>
          <cell r="D43">
            <v>125938846</v>
          </cell>
          <cell r="E43">
            <v>2296262.5833330001</v>
          </cell>
          <cell r="F43">
            <v>0.34358609756852265</v>
          </cell>
          <cell r="G43">
            <v>159.6256127815227</v>
          </cell>
        </row>
        <row r="44">
          <cell r="A44" t="str">
            <v>32e-PianiPersonalRic.SeraTotaleRegioni</v>
          </cell>
          <cell r="B44" t="str">
            <v>32e-PianiPersonalRic.Sera</v>
          </cell>
          <cell r="C44">
            <v>15589704.883332999</v>
          </cell>
          <cell r="D44">
            <v>2406098741</v>
          </cell>
          <cell r="E44">
            <v>42695234.383332998</v>
          </cell>
          <cell r="F44">
            <v>0.36513922709413149</v>
          </cell>
          <cell r="G44">
            <v>154.33895375225271</v>
          </cell>
        </row>
        <row r="45">
          <cell r="A45" t="str">
            <v>31b-PianiItalyRicaricabileTotaleRegioni</v>
          </cell>
          <cell r="B45" t="str">
            <v>31b-PianiItalyRicaricabile</v>
          </cell>
          <cell r="C45">
            <v>80247773.5</v>
          </cell>
          <cell r="D45">
            <v>13130499373</v>
          </cell>
          <cell r="E45">
            <v>249575364.633333</v>
          </cell>
          <cell r="F45">
            <v>0.32153723833238546</v>
          </cell>
          <cell r="G45">
            <v>163.62446956861675</v>
          </cell>
        </row>
        <row r="46">
          <cell r="A46" t="str">
            <v>32e-PianiPersonalRic.GiornoNov99TotaleRegioni</v>
          </cell>
          <cell r="B46" t="str">
            <v>32e-PianiPersonalRic.GiornoNov99</v>
          </cell>
          <cell r="C46">
            <v>1111455.8333330001</v>
          </cell>
          <cell r="D46">
            <v>178838661</v>
          </cell>
          <cell r="E46">
            <v>4475390.1833330002</v>
          </cell>
          <cell r="F46">
            <v>0.24834836467940208</v>
          </cell>
          <cell r="G46">
            <v>160.90487416283923</v>
          </cell>
        </row>
        <row r="47">
          <cell r="A47" t="str">
            <v>32e-PianiPersonalRic.SeraNov99TotaleRegioni</v>
          </cell>
          <cell r="B47" t="str">
            <v>32e-PianiPersonalRic.SeraNov99</v>
          </cell>
          <cell r="C47">
            <v>28116064.75</v>
          </cell>
          <cell r="D47">
            <v>4281282371</v>
          </cell>
          <cell r="E47">
            <v>88023606.75</v>
          </cell>
          <cell r="F47">
            <v>0.31941504998600845</v>
          </cell>
          <cell r="G47">
            <v>152.27174958757342</v>
          </cell>
        </row>
        <row r="48">
          <cell r="B48" t="str">
            <v>01-NORDOVEST</v>
          </cell>
          <cell r="C48" t="str">
            <v xml:space="preserve">   </v>
          </cell>
          <cell r="D48">
            <v>0</v>
          </cell>
          <cell r="E48">
            <v>0</v>
          </cell>
          <cell r="F48" t="e">
            <v>#VALUE!</v>
          </cell>
          <cell r="G48" t="e">
            <v>#VALUE!</v>
          </cell>
        </row>
        <row r="49">
          <cell r="A49" t="str">
            <v>Personal01-NORDOVEST</v>
          </cell>
          <cell r="B49" t="str">
            <v>Personal</v>
          </cell>
          <cell r="C49">
            <v>58840652.383332998</v>
          </cell>
          <cell r="D49">
            <v>9178846615.4480896</v>
          </cell>
          <cell r="E49">
            <v>216024730.90000001</v>
          </cell>
          <cell r="F49">
            <v>0.27237924166456162</v>
          </cell>
          <cell r="G49">
            <v>155.99498380218603</v>
          </cell>
        </row>
        <row r="50">
          <cell r="A50" t="str">
            <v>00-Personal01-NORDOVEST</v>
          </cell>
          <cell r="B50" t="str">
            <v>00-Personal</v>
          </cell>
          <cell r="C50">
            <v>5760497.0999999996</v>
          </cell>
          <cell r="D50">
            <v>912724193</v>
          </cell>
          <cell r="E50">
            <v>28000172.800000001</v>
          </cell>
          <cell r="F50">
            <v>0.20573076963296452</v>
          </cell>
          <cell r="G50">
            <v>158.44538711771941</v>
          </cell>
        </row>
        <row r="51">
          <cell r="A51" t="str">
            <v>03-PianiLibero01-NORDOVEST</v>
          </cell>
          <cell r="B51" t="str">
            <v>03-PianiLibero</v>
          </cell>
          <cell r="C51">
            <v>134472.41666700001</v>
          </cell>
          <cell r="D51">
            <v>21505315</v>
          </cell>
          <cell r="E51">
            <v>978979.25</v>
          </cell>
          <cell r="F51">
            <v>0.13735982316989867</v>
          </cell>
          <cell r="G51">
            <v>159.92361506564251</v>
          </cell>
        </row>
        <row r="52">
          <cell r="A52" t="str">
            <v>06-PianiNight&amp;DayPiu01-NORDOVEST</v>
          </cell>
          <cell r="B52" t="str">
            <v>06-PianiNight&amp;DayPiu</v>
          </cell>
          <cell r="C52">
            <v>24950.966667000001</v>
          </cell>
          <cell r="D52">
            <v>4489236</v>
          </cell>
          <cell r="E52">
            <v>262600</v>
          </cell>
          <cell r="F52">
            <v>9.5015105357958873E-2</v>
          </cell>
          <cell r="G52">
            <v>179.92232765624414</v>
          </cell>
        </row>
        <row r="53">
          <cell r="A53" t="str">
            <v>05-PianiNewNight&amp;Day01-NORDOVEST</v>
          </cell>
          <cell r="B53" t="str">
            <v>05-PianiNewNight&amp;Day</v>
          </cell>
          <cell r="C53">
            <v>30670.2</v>
          </cell>
          <cell r="D53">
            <v>5360176</v>
          </cell>
          <cell r="E53">
            <v>371626.26666700002</v>
          </cell>
          <cell r="F53">
            <v>8.2529688428838607E-2</v>
          </cell>
          <cell r="G53">
            <v>174.76821148867631</v>
          </cell>
        </row>
        <row r="54">
          <cell r="A54" t="str">
            <v>04-PianiNight&amp;Day01-NORDOVEST</v>
          </cell>
          <cell r="B54" t="str">
            <v>04-PianiNight&amp;Day</v>
          </cell>
          <cell r="C54">
            <v>2583.75</v>
          </cell>
          <cell r="D54">
            <v>384984</v>
          </cell>
          <cell r="E54">
            <v>26687.233333</v>
          </cell>
          <cell r="F54">
            <v>9.6815955695380138E-2</v>
          </cell>
          <cell r="G54">
            <v>149.00203193033383</v>
          </cell>
        </row>
        <row r="55">
          <cell r="A55" t="str">
            <v>08-PianiPomeriggio01-NORDOVEST</v>
          </cell>
          <cell r="B55" t="str">
            <v>08-PianiPomeriggio</v>
          </cell>
          <cell r="C55">
            <v>13981.183333000001</v>
          </cell>
          <cell r="D55">
            <v>2436168</v>
          </cell>
          <cell r="E55">
            <v>151088.283333</v>
          </cell>
          <cell r="F55">
            <v>9.2536515900345104E-2</v>
          </cell>
          <cell r="G55">
            <v>174.24619518791914</v>
          </cell>
        </row>
        <row r="56">
          <cell r="A56" t="str">
            <v>09-PianiCity01-NORDOVEST</v>
          </cell>
          <cell r="B56" t="str">
            <v>09-PianiCity</v>
          </cell>
          <cell r="C56">
            <v>33712.199999999997</v>
          </cell>
          <cell r="D56">
            <v>5967420</v>
          </cell>
          <cell r="E56">
            <v>296427.46666699997</v>
          </cell>
          <cell r="F56">
            <v>0.11372832746930139</v>
          </cell>
          <cell r="G56">
            <v>177.01069642443983</v>
          </cell>
        </row>
        <row r="57">
          <cell r="A57" t="str">
            <v>01-PianiFreeTime01-NORDOVEST</v>
          </cell>
          <cell r="B57" t="str">
            <v>01-PianiFreeTime</v>
          </cell>
          <cell r="C57">
            <v>2209.666667</v>
          </cell>
          <cell r="D57">
            <v>285705</v>
          </cell>
          <cell r="E57">
            <v>17665.916667000001</v>
          </cell>
          <cell r="F57">
            <v>0.12508078174780851</v>
          </cell>
          <cell r="G57">
            <v>129.29778245145607</v>
          </cell>
        </row>
        <row r="58">
          <cell r="A58" t="str">
            <v>02-PianiNewFreeTime01-NORDOVEST</v>
          </cell>
          <cell r="B58" t="str">
            <v>02-PianiNewFreeTime</v>
          </cell>
          <cell r="C58">
            <v>965.88333299999999</v>
          </cell>
          <cell r="D58">
            <v>138664</v>
          </cell>
          <cell r="E58">
            <v>13165.85</v>
          </cell>
          <cell r="F58">
            <v>7.3362778172317011E-2</v>
          </cell>
          <cell r="G58">
            <v>143.56185189500522</v>
          </cell>
        </row>
        <row r="59">
          <cell r="A59" t="str">
            <v>0a-PianiPersonalCity01-NORDOVEST</v>
          </cell>
          <cell r="B59" t="str">
            <v>0a-PianiPersonalCity</v>
          </cell>
          <cell r="C59">
            <v>498667.2</v>
          </cell>
          <cell r="D59">
            <v>84654872</v>
          </cell>
          <cell r="E59">
            <v>2622649.8666670001</v>
          </cell>
          <cell r="F59">
            <v>0.19013868619593213</v>
          </cell>
          <cell r="G59">
            <v>169.76226228635051</v>
          </cell>
        </row>
        <row r="60">
          <cell r="A60" t="str">
            <v>0e-PianiPersonalSera01-NORDOVEST</v>
          </cell>
          <cell r="B60" t="str">
            <v>0e-PianiPersonalSera</v>
          </cell>
          <cell r="C60">
            <v>682546.46666699997</v>
          </cell>
          <cell r="D60">
            <v>105045569</v>
          </cell>
          <cell r="E60">
            <v>3492772.2</v>
          </cell>
          <cell r="F60">
            <v>0.19541682869183394</v>
          </cell>
          <cell r="G60">
            <v>153.90244346726581</v>
          </cell>
        </row>
        <row r="61">
          <cell r="A61" t="str">
            <v>0d-PianiPersonalPomeriggio01-NORDOVEST</v>
          </cell>
          <cell r="B61" t="str">
            <v>0d-PianiPersonalPomeriggio</v>
          </cell>
          <cell r="C61">
            <v>44319.083333000002</v>
          </cell>
          <cell r="D61">
            <v>7462950</v>
          </cell>
          <cell r="E61">
            <v>291984.84999999998</v>
          </cell>
          <cell r="F61">
            <v>0.15178555782260622</v>
          </cell>
          <cell r="G61">
            <v>168.39134383546886</v>
          </cell>
        </row>
        <row r="62">
          <cell r="A62" t="str">
            <v>0c-PianiPersonalMezzogiorno01-NORDOVEST</v>
          </cell>
          <cell r="B62" t="str">
            <v>0c-PianiPersonalMezzogiorno</v>
          </cell>
          <cell r="C62">
            <v>34625.316666999999</v>
          </cell>
          <cell r="D62">
            <v>5778339</v>
          </cell>
          <cell r="E62">
            <v>194026.83333299999</v>
          </cell>
          <cell r="F62">
            <v>0.17845633035495684</v>
          </cell>
          <cell r="G62">
            <v>166.88191058501144</v>
          </cell>
        </row>
        <row r="63">
          <cell r="A63" t="str">
            <v>0b-PianiPersonalMattina01-NORDOVEST</v>
          </cell>
          <cell r="B63" t="str">
            <v>0b-PianiPersonalMattina</v>
          </cell>
          <cell r="C63">
            <v>32086.15</v>
          </cell>
          <cell r="D63">
            <v>5479924</v>
          </cell>
          <cell r="E63">
            <v>234284.23333300001</v>
          </cell>
          <cell r="F63">
            <v>0.13695394497330229</v>
          </cell>
          <cell r="G63">
            <v>170.78783213317894</v>
          </cell>
        </row>
        <row r="64">
          <cell r="A64" t="str">
            <v>09a-PianiItaly01-NORDOVEST</v>
          </cell>
          <cell r="B64" t="str">
            <v>09a-PianiItaly</v>
          </cell>
          <cell r="C64">
            <v>2888026.8</v>
          </cell>
          <cell r="D64">
            <v>463677911</v>
          </cell>
          <cell r="E64">
            <v>13213534.949999999</v>
          </cell>
          <cell r="F64">
            <v>0.21856579718661887</v>
          </cell>
          <cell r="G64">
            <v>160.55180339739232</v>
          </cell>
        </row>
        <row r="65">
          <cell r="A65" t="str">
            <v>0e-PianiPersonalGiornoNov9901-NORDOVEST</v>
          </cell>
          <cell r="B65" t="str">
            <v>0e-PianiPersonalGiornoNov99</v>
          </cell>
          <cell r="C65">
            <v>48708.516667000004</v>
          </cell>
          <cell r="D65">
            <v>8241141</v>
          </cell>
          <cell r="E65">
            <v>313022.83333300002</v>
          </cell>
          <cell r="F65">
            <v>0.15560691259599871</v>
          </cell>
          <cell r="G65">
            <v>169.19301928944532</v>
          </cell>
        </row>
        <row r="66">
          <cell r="A66" t="str">
            <v>0e-PianiPersonalSeraNov9901-NORDOVEST</v>
          </cell>
          <cell r="B66" t="str">
            <v>0e-PianiPersonalSeraNov99</v>
          </cell>
          <cell r="C66">
            <v>1287971.3</v>
          </cell>
          <cell r="D66">
            <v>191815819</v>
          </cell>
          <cell r="E66">
            <v>5519656.766667</v>
          </cell>
          <cell r="F66">
            <v>0.23334264329224425</v>
          </cell>
          <cell r="G66">
            <v>148.92864382925302</v>
          </cell>
        </row>
        <row r="67">
          <cell r="A67" t="str">
            <v>10-Business01-NORDOVEST</v>
          </cell>
          <cell r="B67" t="str">
            <v>10-Business</v>
          </cell>
          <cell r="C67">
            <v>11383097.666666999</v>
          </cell>
          <cell r="D67">
            <v>1344890593.3238499</v>
          </cell>
          <cell r="E67">
            <v>44850699.983332999</v>
          </cell>
          <cell r="F67">
            <v>0.253799777281003</v>
          </cell>
          <cell r="G67">
            <v>118.14803252212079</v>
          </cell>
        </row>
        <row r="68">
          <cell r="A68" t="str">
            <v>12-PianiNewBusinessTime01-NORDOVEST</v>
          </cell>
          <cell r="B68" t="str">
            <v>12-PianiNewBusinessTime</v>
          </cell>
          <cell r="C68">
            <v>2918.7333330000001</v>
          </cell>
          <cell r="D68">
            <v>568463</v>
          </cell>
          <cell r="E68">
            <v>174106.98333300001</v>
          </cell>
          <cell r="F68">
            <v>1.6764022195580635E-2</v>
          </cell>
          <cell r="G68">
            <v>194.76359610273445</v>
          </cell>
        </row>
        <row r="69">
          <cell r="A69" t="str">
            <v>11-PianiBusinessTime01-NORDOVEST</v>
          </cell>
          <cell r="B69" t="str">
            <v>11-PianiBusinessTime</v>
          </cell>
          <cell r="C69">
            <v>2594.85</v>
          </cell>
          <cell r="D69">
            <v>330696</v>
          </cell>
          <cell r="E69">
            <v>35234.85</v>
          </cell>
          <cell r="F69">
            <v>7.3644417387898634E-2</v>
          </cell>
          <cell r="G69">
            <v>127.44320480952656</v>
          </cell>
        </row>
        <row r="70">
          <cell r="A70" t="str">
            <v>13-PianiGold01-NORDOVEST</v>
          </cell>
          <cell r="B70" t="str">
            <v>13-PianiGold</v>
          </cell>
          <cell r="C70">
            <v>1502.2166669999999</v>
          </cell>
          <cell r="D70">
            <v>263512.80373099999</v>
          </cell>
          <cell r="E70">
            <v>58000.95</v>
          </cell>
          <cell r="F70">
            <v>2.5899863140172705E-2</v>
          </cell>
          <cell r="G70">
            <v>175.41597661624135</v>
          </cell>
        </row>
        <row r="71">
          <cell r="A71" t="str">
            <v>35-PianiValore01-NORDOVEST</v>
          </cell>
          <cell r="B71" t="str">
            <v>35-PianiValore</v>
          </cell>
          <cell r="C71">
            <v>42606.566666999999</v>
          </cell>
          <cell r="D71">
            <v>6867363</v>
          </cell>
          <cell r="E71">
            <v>655324.44999999995</v>
          </cell>
          <cell r="F71">
            <v>6.5015988136868694E-2</v>
          </cell>
          <cell r="G71">
            <v>161.18085866137082</v>
          </cell>
        </row>
        <row r="72">
          <cell r="A72" t="str">
            <v>36-PianiValore5001-NORDOVEST</v>
          </cell>
          <cell r="B72" t="str">
            <v>36-PianiValore50</v>
          </cell>
          <cell r="C72">
            <v>378917.9</v>
          </cell>
          <cell r="D72">
            <v>44828196.900695004</v>
          </cell>
          <cell r="E72">
            <v>4954592.516667</v>
          </cell>
          <cell r="F72">
            <v>7.6478115753281284E-2</v>
          </cell>
          <cell r="G72">
            <v>118.30583063163552</v>
          </cell>
        </row>
        <row r="73">
          <cell r="A73" t="str">
            <v>37-PianiValore2501-NORDOVEST</v>
          </cell>
          <cell r="B73" t="str">
            <v>37-PianiValore25</v>
          </cell>
          <cell r="C73">
            <v>61465.116667000002</v>
          </cell>
          <cell r="D73">
            <v>9721641.453458</v>
          </cell>
          <cell r="E73">
            <v>817772.03333300003</v>
          </cell>
          <cell r="F73">
            <v>7.5161676068189978E-2</v>
          </cell>
          <cell r="G73">
            <v>158.16518345075315</v>
          </cell>
        </row>
        <row r="74">
          <cell r="A74" t="str">
            <v>37a-PianiValoreCity01-NORDOVEST</v>
          </cell>
          <cell r="B74" t="str">
            <v>37a-PianiValoreCity</v>
          </cell>
          <cell r="C74">
            <v>326040.61666699999</v>
          </cell>
          <cell r="D74">
            <v>54116329</v>
          </cell>
          <cell r="E74">
            <v>2236495.8833329999</v>
          </cell>
          <cell r="F74">
            <v>0.14578189886095785</v>
          </cell>
          <cell r="G74">
            <v>165.98032954670629</v>
          </cell>
        </row>
        <row r="75">
          <cell r="A75" t="str">
            <v>37b-PianiDippiu`3001-NORDOVEST</v>
          </cell>
          <cell r="B75" t="str">
            <v>37b-PianiDippiu`30</v>
          </cell>
          <cell r="C75">
            <v>640531.1</v>
          </cell>
          <cell r="D75">
            <v>90534852.961639002</v>
          </cell>
          <cell r="E75">
            <v>5981215.9666670002</v>
          </cell>
          <cell r="F75">
            <v>0.10709044842547834</v>
          </cell>
          <cell r="G75">
            <v>141.34341480318287</v>
          </cell>
        </row>
        <row r="76">
          <cell r="A76" t="str">
            <v>32f-PianiDippiu`Ricaricabile01-NORDOVEST</v>
          </cell>
          <cell r="B76" t="str">
            <v>32f-PianiDippiu`Ricaricabile</v>
          </cell>
          <cell r="C76">
            <v>4917660.1666670004</v>
          </cell>
          <cell r="D76">
            <v>595401089.04705</v>
          </cell>
          <cell r="E76">
            <v>16021052.316667</v>
          </cell>
          <cell r="F76">
            <v>0.30694988503040255</v>
          </cell>
          <cell r="G76">
            <v>121.07406141701527</v>
          </cell>
        </row>
        <row r="77">
          <cell r="A77" t="str">
            <v>32g-PianiAutoricaricabile01-NORDOVEST</v>
          </cell>
          <cell r="B77" t="str">
            <v>32g-PianiAutoricaricabile</v>
          </cell>
          <cell r="C77">
            <v>4852413.9000000004</v>
          </cell>
          <cell r="D77">
            <v>522416454.988801</v>
          </cell>
          <cell r="E77">
            <v>12369709.833333001</v>
          </cell>
          <cell r="F77">
            <v>0.39228195045643399</v>
          </cell>
          <cell r="G77">
            <v>107.66114881271793</v>
          </cell>
        </row>
        <row r="78">
          <cell r="A78" t="str">
            <v>37c-PianiDippiu`5001-NORDOVEST</v>
          </cell>
          <cell r="B78" t="str">
            <v>37c-PianiDippiu`50</v>
          </cell>
          <cell r="C78">
            <v>156446.5</v>
          </cell>
          <cell r="D78">
            <v>19841994.168478999</v>
          </cell>
          <cell r="E78">
            <v>1547194.2</v>
          </cell>
          <cell r="F78">
            <v>0.10111626581847322</v>
          </cell>
          <cell r="G78">
            <v>126.82926219812524</v>
          </cell>
        </row>
        <row r="79">
          <cell r="A79" t="str">
            <v>30-Ricaricabile01-NORDOVEST</v>
          </cell>
          <cell r="B79" t="str">
            <v>30-Ricaricabile</v>
          </cell>
          <cell r="C79">
            <v>41697057.616667002</v>
          </cell>
          <cell r="D79">
            <v>6921231829.1242399</v>
          </cell>
          <cell r="E79">
            <v>143173858.116667</v>
          </cell>
          <cell r="F79">
            <v>0.2912337361384062</v>
          </cell>
          <cell r="G79">
            <v>165.98849474591486</v>
          </cell>
        </row>
        <row r="80">
          <cell r="A80" t="str">
            <v>30-PianiLibRicaricabile01-NORDOVEST</v>
          </cell>
          <cell r="B80" t="str">
            <v>30-PianiLibRicaricabile</v>
          </cell>
          <cell r="C80">
            <v>3317816.5833330001</v>
          </cell>
          <cell r="D80">
            <v>530896697</v>
          </cell>
          <cell r="E80">
            <v>11990349.616667001</v>
          </cell>
          <cell r="F80">
            <v>0.2767072428581332</v>
          </cell>
          <cell r="G80">
            <v>160.01387770106138</v>
          </cell>
        </row>
        <row r="81">
          <cell r="A81" t="str">
            <v>31-PianiTop250N&amp;DRic01-NORDOVEST</v>
          </cell>
          <cell r="B81" t="str">
            <v>31-PianiTop250N&amp;DRic</v>
          </cell>
          <cell r="C81">
            <v>0.78333299999999995</v>
          </cell>
          <cell r="D81">
            <v>333</v>
          </cell>
          <cell r="E81">
            <v>0.78333299999999995</v>
          </cell>
          <cell r="F81">
            <v>1</v>
          </cell>
          <cell r="G81">
            <v>425.10656387513359</v>
          </cell>
        </row>
        <row r="82">
          <cell r="A82" t="str">
            <v>31-PianiN&amp;DRicaricabile01-NORDOVEST</v>
          </cell>
          <cell r="B82" t="str">
            <v>31-PianiN&amp;DRicaricabile</v>
          </cell>
          <cell r="C82">
            <v>1318905.516667</v>
          </cell>
          <cell r="D82">
            <v>231910260</v>
          </cell>
          <cell r="E82">
            <v>6478894.2833329998</v>
          </cell>
          <cell r="F82">
            <v>0.20356953810156983</v>
          </cell>
          <cell r="G82">
            <v>175.83538552940422</v>
          </cell>
        </row>
        <row r="83">
          <cell r="A83" t="str">
            <v>31a-PianiCityRicaricabile01-NORDOVEST</v>
          </cell>
          <cell r="B83" t="str">
            <v>31a-PianiCityRicaricabile</v>
          </cell>
          <cell r="C83">
            <v>2990658.55</v>
          </cell>
          <cell r="D83">
            <v>551627013</v>
          </cell>
          <cell r="E83">
            <v>11485341.633332999</v>
          </cell>
          <cell r="F83">
            <v>0.26038916781721561</v>
          </cell>
          <cell r="G83">
            <v>184.45001452940861</v>
          </cell>
        </row>
        <row r="84">
          <cell r="A84" t="str">
            <v>32-PianiValoreRicaricabile01-NORDOVEST</v>
          </cell>
          <cell r="B84" t="str">
            <v>32-PianiValoreRicaricabile</v>
          </cell>
          <cell r="C84">
            <v>158707.15</v>
          </cell>
          <cell r="D84">
            <v>24527615.124246001</v>
          </cell>
          <cell r="E84">
            <v>1012475.466667</v>
          </cell>
          <cell r="F84">
            <v>0.15675160063132501</v>
          </cell>
          <cell r="G84">
            <v>154.54637755290798</v>
          </cell>
        </row>
        <row r="85">
          <cell r="A85" t="str">
            <v>32a-PianiPersonalRic.City01-NORDOVEST</v>
          </cell>
          <cell r="B85" t="str">
            <v>32a-PianiPersonalRic.City</v>
          </cell>
          <cell r="C85">
            <v>3574184.266667</v>
          </cell>
          <cell r="D85">
            <v>636902810</v>
          </cell>
          <cell r="E85">
            <v>11693716.283333</v>
          </cell>
          <cell r="F85">
            <v>0.30564999013711908</v>
          </cell>
          <cell r="G85">
            <v>178.19529226284826</v>
          </cell>
        </row>
        <row r="86">
          <cell r="A86" t="str">
            <v>32b-PianiPersonalRic.Mattina01-NORDOVEST</v>
          </cell>
          <cell r="B86" t="str">
            <v>32b-PianiPersonalRic.Mattina</v>
          </cell>
          <cell r="C86">
            <v>105997.31666700001</v>
          </cell>
          <cell r="D86">
            <v>18192029</v>
          </cell>
          <cell r="E86">
            <v>358430.5</v>
          </cell>
          <cell r="F86">
            <v>0.29572627515515559</v>
          </cell>
          <cell r="G86">
            <v>171.62725974612997</v>
          </cell>
        </row>
        <row r="87">
          <cell r="A87" t="str">
            <v>32c-PianiPersonalRic.Mezzogiorno01-NORDOVEST</v>
          </cell>
          <cell r="B87" t="str">
            <v>32c-PianiPersonalRic.Mezzogiorno</v>
          </cell>
          <cell r="C87">
            <v>88888.6</v>
          </cell>
          <cell r="D87">
            <v>14407164</v>
          </cell>
          <cell r="E87">
            <v>274106.28333300003</v>
          </cell>
          <cell r="F87">
            <v>0.32428516019099435</v>
          </cell>
          <cell r="G87">
            <v>162.08112176364571</v>
          </cell>
        </row>
        <row r="88">
          <cell r="A88" t="str">
            <v>32d-PianiPersonalRic.Pomeriggio01-NORDOVEST</v>
          </cell>
          <cell r="B88" t="str">
            <v>32d-PianiPersonalRic.Pomeriggio</v>
          </cell>
          <cell r="C88">
            <v>202637.3</v>
          </cell>
          <cell r="D88">
            <v>33233469</v>
          </cell>
          <cell r="E88">
            <v>655077.36666699999</v>
          </cell>
          <cell r="F88">
            <v>0.3093333861174416</v>
          </cell>
          <cell r="G88">
            <v>164.00469706218945</v>
          </cell>
        </row>
        <row r="89">
          <cell r="A89" t="str">
            <v>32e-PianiPersonalRic.Sera01-NORDOVEST</v>
          </cell>
          <cell r="B89" t="str">
            <v>32e-PianiPersonalRic.Sera</v>
          </cell>
          <cell r="C89">
            <v>3689737.45</v>
          </cell>
          <cell r="D89">
            <v>578259018</v>
          </cell>
          <cell r="E89">
            <v>11335560.983333001</v>
          </cell>
          <cell r="F89">
            <v>0.32550108948512796</v>
          </cell>
          <cell r="G89">
            <v>156.72091194456124</v>
          </cell>
        </row>
        <row r="90">
          <cell r="A90" t="str">
            <v>31b-PianiItalyRicaricabile01-NORDOVEST</v>
          </cell>
          <cell r="B90" t="str">
            <v>31b-PianiItalyRicaricabile</v>
          </cell>
          <cell r="C90">
            <v>19421011.816667002</v>
          </cell>
          <cell r="D90">
            <v>3250549573</v>
          </cell>
          <cell r="E90">
            <v>64316700.083333001</v>
          </cell>
          <cell r="F90">
            <v>0.30195908358954743</v>
          </cell>
          <cell r="G90">
            <v>167.37282298599897</v>
          </cell>
        </row>
        <row r="91">
          <cell r="A91" t="str">
            <v>32e-PianiPersonalRic.GiornoNov9901-NORDOVEST</v>
          </cell>
          <cell r="B91" t="str">
            <v>32e-PianiPersonalRic.GiornoNov99</v>
          </cell>
          <cell r="C91">
            <v>214792.75</v>
          </cell>
          <cell r="D91">
            <v>35213301</v>
          </cell>
          <cell r="E91">
            <v>1024875.55</v>
          </cell>
          <cell r="F91">
            <v>0.20957934843893972</v>
          </cell>
          <cell r="G91">
            <v>163.94082668060258</v>
          </cell>
        </row>
        <row r="92">
          <cell r="A92" t="str">
            <v>32e-PianiPersonalRic.SeraNov9901-NORDOVEST</v>
          </cell>
          <cell r="B92" t="str">
            <v>32e-PianiPersonalRic.SeraNov99</v>
          </cell>
          <cell r="C92">
            <v>6613719.5333329998</v>
          </cell>
          <cell r="D92">
            <v>1015512547</v>
          </cell>
          <cell r="E92">
            <v>22548329.283333</v>
          </cell>
          <cell r="F92">
            <v>0.29331306325305656</v>
          </cell>
          <cell r="G92">
            <v>153.54635797327651</v>
          </cell>
        </row>
        <row r="93">
          <cell r="B93" t="str">
            <v>02-NORDEST</v>
          </cell>
          <cell r="C93" t="str">
            <v xml:space="preserve">   </v>
          </cell>
          <cell r="D93">
            <v>0</v>
          </cell>
          <cell r="E93">
            <v>0</v>
          </cell>
          <cell r="F93" t="e">
            <v>#VALUE!</v>
          </cell>
          <cell r="G93" t="e">
            <v>#VALUE!</v>
          </cell>
        </row>
        <row r="94">
          <cell r="A94" t="str">
            <v>Personal02-NORDEST</v>
          </cell>
          <cell r="B94" t="str">
            <v>Personal</v>
          </cell>
          <cell r="C94">
            <v>43916824.950000003</v>
          </cell>
          <cell r="D94">
            <v>6766601950.3170795</v>
          </cell>
          <cell r="E94">
            <v>166012782.05000001</v>
          </cell>
          <cell r="F94">
            <v>0.26453881687720321</v>
          </cell>
          <cell r="G94">
            <v>154.07766745480717</v>
          </cell>
        </row>
        <row r="95">
          <cell r="A95" t="str">
            <v>00-Personal02-NORDEST</v>
          </cell>
          <cell r="B95" t="str">
            <v>00-Personal</v>
          </cell>
          <cell r="C95">
            <v>4244796.8166669998</v>
          </cell>
          <cell r="D95">
            <v>661767788</v>
          </cell>
          <cell r="E95">
            <v>20556655.633333001</v>
          </cell>
          <cell r="F95">
            <v>0.20649257799425225</v>
          </cell>
          <cell r="G95">
            <v>155.90093391551727</v>
          </cell>
        </row>
        <row r="96">
          <cell r="A96" t="str">
            <v>03-PianiLibero02-NORDEST</v>
          </cell>
          <cell r="B96" t="str">
            <v>03-PianiLibero</v>
          </cell>
          <cell r="C96">
            <v>75551.333333000002</v>
          </cell>
          <cell r="D96">
            <v>11481570</v>
          </cell>
          <cell r="E96">
            <v>509818.68333299999</v>
          </cell>
          <cell r="F96">
            <v>0.14819255512386131</v>
          </cell>
          <cell r="G96">
            <v>151.97044834925467</v>
          </cell>
        </row>
        <row r="97">
          <cell r="A97" t="str">
            <v>06-PianiNight&amp;DayPiu02-NORDEST</v>
          </cell>
          <cell r="B97" t="str">
            <v>06-PianiNight&amp;DayPiu</v>
          </cell>
          <cell r="C97">
            <v>14751.116667</v>
          </cell>
          <cell r="D97">
            <v>2440811</v>
          </cell>
          <cell r="E97">
            <v>126269.466667</v>
          </cell>
          <cell r="F97">
            <v>0.11682251502575755</v>
          </cell>
          <cell r="G97">
            <v>165.46618504213882</v>
          </cell>
        </row>
        <row r="98">
          <cell r="A98" t="str">
            <v>05-PianiNewNight&amp;Day02-NORDEST</v>
          </cell>
          <cell r="B98" t="str">
            <v>05-PianiNewNight&amp;Day</v>
          </cell>
          <cell r="C98">
            <v>13387.55</v>
          </cell>
          <cell r="D98">
            <v>2283491</v>
          </cell>
          <cell r="E98">
            <v>178050.83333299999</v>
          </cell>
          <cell r="F98">
            <v>7.5189482404510302E-2</v>
          </cell>
          <cell r="G98">
            <v>170.56825184593148</v>
          </cell>
        </row>
        <row r="99">
          <cell r="A99" t="str">
            <v>04-PianiNight&amp;Day02-NORDEST</v>
          </cell>
          <cell r="B99" t="str">
            <v>04-PianiNight&amp;Day</v>
          </cell>
          <cell r="C99">
            <v>580.06666700000005</v>
          </cell>
          <cell r="D99">
            <v>93125</v>
          </cell>
          <cell r="E99">
            <v>11139.866667</v>
          </cell>
          <cell r="F99">
            <v>5.2071239660197277E-2</v>
          </cell>
          <cell r="G99">
            <v>160.54189164432714</v>
          </cell>
        </row>
        <row r="100">
          <cell r="A100" t="str">
            <v>08-PianiPomeriggio02-NORDEST</v>
          </cell>
          <cell r="B100" t="str">
            <v>08-PianiPomeriggio</v>
          </cell>
          <cell r="C100">
            <v>5666.0833329999996</v>
          </cell>
          <cell r="D100">
            <v>990698</v>
          </cell>
          <cell r="E100">
            <v>59540.05</v>
          </cell>
          <cell r="F100">
            <v>9.5164235384417706E-2</v>
          </cell>
          <cell r="G100">
            <v>174.84705779564646</v>
          </cell>
        </row>
        <row r="101">
          <cell r="A101" t="str">
            <v>09-PianiCity02-NORDEST</v>
          </cell>
          <cell r="B101" t="str">
            <v>09-PianiCity</v>
          </cell>
          <cell r="C101">
            <v>14642.25</v>
          </cell>
          <cell r="D101">
            <v>2681904</v>
          </cell>
          <cell r="E101">
            <v>130233.81666700001</v>
          </cell>
          <cell r="F101">
            <v>0.11243047600639201</v>
          </cell>
          <cell r="G101">
            <v>183.16201403472826</v>
          </cell>
        </row>
        <row r="102">
          <cell r="A102" t="str">
            <v>01-PianiFreeTime02-NORDEST</v>
          </cell>
          <cell r="B102" t="str">
            <v>01-PianiFreeTime</v>
          </cell>
          <cell r="C102">
            <v>1168.3</v>
          </cell>
          <cell r="D102">
            <v>155023</v>
          </cell>
          <cell r="E102">
            <v>9136.8333330000005</v>
          </cell>
          <cell r="F102">
            <v>0.12786705824876843</v>
          </cell>
          <cell r="G102">
            <v>132.69108961739281</v>
          </cell>
        </row>
        <row r="103">
          <cell r="A103" t="str">
            <v>02-PianiNewFreeTime02-NORDEST</v>
          </cell>
          <cell r="B103" t="str">
            <v>02-PianiNewFreeTime</v>
          </cell>
          <cell r="C103">
            <v>1277.7833330000001</v>
          </cell>
          <cell r="D103">
            <v>174094</v>
          </cell>
          <cell r="E103">
            <v>6692.0166669999999</v>
          </cell>
          <cell r="F103">
            <v>0.19094144509547739</v>
          </cell>
          <cell r="G103">
            <v>136.24688591864737</v>
          </cell>
        </row>
        <row r="104">
          <cell r="A104" t="str">
            <v>0a-PianiPersonalCity02-NORDEST</v>
          </cell>
          <cell r="B104" t="str">
            <v>0a-PianiPersonalCity</v>
          </cell>
          <cell r="C104">
            <v>251429.11666699999</v>
          </cell>
          <cell r="D104">
            <v>43176475</v>
          </cell>
          <cell r="E104">
            <v>1429234.983333</v>
          </cell>
          <cell r="F104">
            <v>0.175918669497344</v>
          </cell>
          <cell r="G104">
            <v>171.72424408261423</v>
          </cell>
        </row>
        <row r="105">
          <cell r="A105" t="str">
            <v>0e-PianiPersonalSera02-NORDEST</v>
          </cell>
          <cell r="B105" t="str">
            <v>0e-PianiPersonalSera</v>
          </cell>
          <cell r="C105">
            <v>666147.06666699995</v>
          </cell>
          <cell r="D105">
            <v>101347470</v>
          </cell>
          <cell r="E105">
            <v>3372316.3</v>
          </cell>
          <cell r="F105">
            <v>0.19753398181155191</v>
          </cell>
          <cell r="G105">
            <v>152.13978274659664</v>
          </cell>
        </row>
        <row r="106">
          <cell r="A106" t="str">
            <v>0d-PianiPersonalPomeriggio02-NORDEST</v>
          </cell>
          <cell r="B106" t="str">
            <v>0d-PianiPersonalPomeriggio</v>
          </cell>
          <cell r="C106">
            <v>37863.333333000002</v>
          </cell>
          <cell r="D106">
            <v>6507258</v>
          </cell>
          <cell r="E106">
            <v>311722.18333299999</v>
          </cell>
          <cell r="F106">
            <v>0.12146499465696402</v>
          </cell>
          <cell r="G106">
            <v>171.86173078767374</v>
          </cell>
        </row>
        <row r="107">
          <cell r="A107" t="str">
            <v>0c-PianiPersonalMezzogiorno02-NORDEST</v>
          </cell>
          <cell r="B107" t="str">
            <v>0c-PianiPersonalMezzogiorno</v>
          </cell>
          <cell r="C107">
            <v>32061.833332999999</v>
          </cell>
          <cell r="D107">
            <v>5101553</v>
          </cell>
          <cell r="E107">
            <v>179463.66666700001</v>
          </cell>
          <cell r="F107">
            <v>0.17865361790747122</v>
          </cell>
          <cell r="G107">
            <v>159.11607259055799</v>
          </cell>
        </row>
        <row r="108">
          <cell r="A108" t="str">
            <v>0b-PianiPersonalMattina02-NORDEST</v>
          </cell>
          <cell r="B108" t="str">
            <v>0b-PianiPersonalMattina</v>
          </cell>
          <cell r="C108">
            <v>37621.233332999996</v>
          </cell>
          <cell r="D108">
            <v>6610346</v>
          </cell>
          <cell r="E108">
            <v>339190.31666700001</v>
          </cell>
          <cell r="F108">
            <v>0.11091482122095671</v>
          </cell>
          <cell r="G108">
            <v>175.70784938094098</v>
          </cell>
        </row>
        <row r="109">
          <cell r="A109" t="str">
            <v>09a-PianiItaly02-NORDEST</v>
          </cell>
          <cell r="B109" t="str">
            <v>09a-PianiItaly</v>
          </cell>
          <cell r="C109">
            <v>2125556.6333329999</v>
          </cell>
          <cell r="D109">
            <v>335232285</v>
          </cell>
          <cell r="E109">
            <v>9798547.6500000004</v>
          </cell>
          <cell r="F109">
            <v>0.21692568217831751</v>
          </cell>
          <cell r="G109">
            <v>157.71505672579315</v>
          </cell>
        </row>
        <row r="110">
          <cell r="A110" t="str">
            <v>0e-PianiPersonalGiornoNov9902-NORDEST</v>
          </cell>
          <cell r="B110" t="str">
            <v>0e-PianiPersonalGiornoNov99</v>
          </cell>
          <cell r="C110">
            <v>33812.583333000002</v>
          </cell>
          <cell r="D110">
            <v>5518990</v>
          </cell>
          <cell r="E110">
            <v>233034.65</v>
          </cell>
          <cell r="F110">
            <v>0.14509680570249961</v>
          </cell>
          <cell r="G110">
            <v>163.2229618673839</v>
          </cell>
        </row>
        <row r="111">
          <cell r="A111" t="str">
            <v>0e-PianiPersonalSeraNov9902-NORDEST</v>
          </cell>
          <cell r="B111" t="str">
            <v>0e-PianiPersonalSeraNov99</v>
          </cell>
          <cell r="C111">
            <v>933280.53333300003</v>
          </cell>
          <cell r="D111">
            <v>137972695</v>
          </cell>
          <cell r="E111">
            <v>3862264.3166669998</v>
          </cell>
          <cell r="F111">
            <v>0.24164077256586849</v>
          </cell>
          <cell r="G111">
            <v>147.83625080795565</v>
          </cell>
        </row>
        <row r="112">
          <cell r="A112" t="str">
            <v>10-Business02-NORDEST</v>
          </cell>
          <cell r="B112" t="str">
            <v>10-Business</v>
          </cell>
          <cell r="C112">
            <v>8860289.3166669998</v>
          </cell>
          <cell r="D112">
            <v>1057537822.38568</v>
          </cell>
          <cell r="E112">
            <v>39263919.866667002</v>
          </cell>
          <cell r="F112">
            <v>0.22565982578293001</v>
          </cell>
          <cell r="G112">
            <v>119.35703052002562</v>
          </cell>
        </row>
        <row r="113">
          <cell r="A113" t="str">
            <v>12-PianiNewBusinessTime02-NORDEST</v>
          </cell>
          <cell r="B113" t="str">
            <v>12-PianiNewBusinessTime</v>
          </cell>
          <cell r="C113">
            <v>623.53333299999997</v>
          </cell>
          <cell r="D113">
            <v>149084</v>
          </cell>
          <cell r="E113">
            <v>56868.25</v>
          </cell>
          <cell r="F113">
            <v>1.0964524721615312E-2</v>
          </cell>
          <cell r="G113">
            <v>239.09547751475222</v>
          </cell>
        </row>
        <row r="114">
          <cell r="A114" t="str">
            <v>11-PianiBusinessTime02-NORDEST</v>
          </cell>
          <cell r="B114" t="str">
            <v>11-PianiBusinessTime</v>
          </cell>
          <cell r="C114">
            <v>472.73333300000002</v>
          </cell>
          <cell r="D114">
            <v>63029</v>
          </cell>
          <cell r="E114">
            <v>9487.1833330000009</v>
          </cell>
          <cell r="F114">
            <v>4.9828628414468945E-2</v>
          </cell>
          <cell r="G114">
            <v>133.32886767263352</v>
          </cell>
        </row>
        <row r="115">
          <cell r="A115" t="str">
            <v>13-PianiGold02-NORDEST</v>
          </cell>
          <cell r="B115" t="str">
            <v>13-PianiGold</v>
          </cell>
          <cell r="C115">
            <v>170.183333</v>
          </cell>
          <cell r="D115">
            <v>26490.214997999999</v>
          </cell>
          <cell r="E115">
            <v>14809.8</v>
          </cell>
          <cell r="F115">
            <v>1.1491264770624857E-2</v>
          </cell>
          <cell r="G115">
            <v>155.6569290954009</v>
          </cell>
        </row>
        <row r="116">
          <cell r="A116" t="str">
            <v>35-PianiValore02-NORDEST</v>
          </cell>
          <cell r="B116" t="str">
            <v>35-PianiValore</v>
          </cell>
          <cell r="C116">
            <v>30763.333332999999</v>
          </cell>
          <cell r="D116">
            <v>5062409</v>
          </cell>
          <cell r="E116">
            <v>509726.2</v>
          </cell>
          <cell r="F116">
            <v>6.0352662533336522E-2</v>
          </cell>
          <cell r="G116">
            <v>164.55983313646723</v>
          </cell>
        </row>
        <row r="117">
          <cell r="A117" t="str">
            <v>36-PianiValore5002-NORDEST</v>
          </cell>
          <cell r="B117" t="str">
            <v>36-PianiValore50</v>
          </cell>
          <cell r="C117">
            <v>354256.6</v>
          </cell>
          <cell r="D117">
            <v>41089785.934538998</v>
          </cell>
          <cell r="E117">
            <v>4670995.3499999996</v>
          </cell>
          <cell r="F117">
            <v>7.5841779632685791E-2</v>
          </cell>
          <cell r="G117">
            <v>115.98876615012678</v>
          </cell>
        </row>
        <row r="118">
          <cell r="A118" t="str">
            <v>37-PianiValore2502-NORDEST</v>
          </cell>
          <cell r="B118" t="str">
            <v>37-PianiValore25</v>
          </cell>
          <cell r="C118">
            <v>38223.25</v>
          </cell>
          <cell r="D118">
            <v>6133908.5201019999</v>
          </cell>
          <cell r="E118">
            <v>686463.26666700002</v>
          </cell>
          <cell r="F118">
            <v>5.5681420778108309E-2</v>
          </cell>
          <cell r="G118">
            <v>160.47584964915333</v>
          </cell>
        </row>
        <row r="119">
          <cell r="A119" t="str">
            <v>37a-PianiValoreCity02-NORDEST</v>
          </cell>
          <cell r="B119" t="str">
            <v>37a-PianiValoreCity</v>
          </cell>
          <cell r="C119">
            <v>231819.66666700001</v>
          </cell>
          <cell r="D119">
            <v>38631212</v>
          </cell>
          <cell r="E119">
            <v>1662301.6166670001</v>
          </cell>
          <cell r="F119">
            <v>0.13945704217734584</v>
          </cell>
          <cell r="G119">
            <v>166.64337653238127</v>
          </cell>
        </row>
        <row r="120">
          <cell r="A120" t="str">
            <v>37b-PianiDippiu`3002-NORDEST</v>
          </cell>
          <cell r="B120" t="str">
            <v>37b-PianiDippiu`30</v>
          </cell>
          <cell r="C120">
            <v>645600.56666699995</v>
          </cell>
          <cell r="D120">
            <v>92107698.490461007</v>
          </cell>
          <cell r="E120">
            <v>6434214.4333330002</v>
          </cell>
          <cell r="F120">
            <v>0.10033867744948176</v>
          </cell>
          <cell r="G120">
            <v>142.66979189002177</v>
          </cell>
        </row>
        <row r="121">
          <cell r="A121" t="str">
            <v>32f-PianiDippiu`Ricaricabile02-NORDEST</v>
          </cell>
          <cell r="B121" t="str">
            <v>32f-PianiDippiu`Ricaricabile</v>
          </cell>
          <cell r="C121">
            <v>3995019</v>
          </cell>
          <cell r="D121">
            <v>487975153.799034</v>
          </cell>
          <cell r="E121">
            <v>14130215.266666999</v>
          </cell>
          <cell r="F121">
            <v>0.28272881372332664</v>
          </cell>
          <cell r="G121">
            <v>122.14589062005312</v>
          </cell>
        </row>
        <row r="122">
          <cell r="A122" t="str">
            <v>32g-PianiAutoricaricabile02-NORDEST</v>
          </cell>
          <cell r="B122" t="str">
            <v>32g-PianiAutoricaricabile</v>
          </cell>
          <cell r="C122">
            <v>3376022.2833329998</v>
          </cell>
          <cell r="D122">
            <v>363094756.16341901</v>
          </cell>
          <cell r="E122">
            <v>9306772.3499999996</v>
          </cell>
          <cell r="F122">
            <v>0.3627489914194581</v>
          </cell>
          <cell r="G122">
            <v>107.5510543742476</v>
          </cell>
        </row>
        <row r="123">
          <cell r="A123" t="str">
            <v>37c-PianiDippiu`5002-NORDEST</v>
          </cell>
          <cell r="B123" t="str">
            <v>37c-PianiDippiu`50</v>
          </cell>
          <cell r="C123">
            <v>187318.16666700001</v>
          </cell>
          <cell r="D123">
            <v>23204295.263133999</v>
          </cell>
          <cell r="E123">
            <v>1782066.15</v>
          </cell>
          <cell r="F123">
            <v>0.10511291439265598</v>
          </cell>
          <cell r="G123">
            <v>123.87637395781708</v>
          </cell>
        </row>
        <row r="124">
          <cell r="A124" t="str">
            <v>30-Ricaricabile02-NORDEST</v>
          </cell>
          <cell r="B124" t="str">
            <v>30-Ricaricabile</v>
          </cell>
          <cell r="C124">
            <v>30811738.816667002</v>
          </cell>
          <cell r="D124">
            <v>5047296339.9313898</v>
          </cell>
          <cell r="E124">
            <v>106192206.55</v>
          </cell>
          <cell r="F124">
            <v>0.29015065999367357</v>
          </cell>
          <cell r="G124">
            <v>163.81082450306747</v>
          </cell>
        </row>
        <row r="125">
          <cell r="A125" t="str">
            <v>30-PianiLibRicaricabile02-NORDEST</v>
          </cell>
          <cell r="B125" t="str">
            <v>30-PianiLibRicaricabile</v>
          </cell>
          <cell r="C125">
            <v>2651253.5666669998</v>
          </cell>
          <cell r="D125">
            <v>417285227</v>
          </cell>
          <cell r="E125">
            <v>9306061.9666670002</v>
          </cell>
          <cell r="F125">
            <v>0.2848953269560654</v>
          </cell>
          <cell r="G125">
            <v>157.39167020700569</v>
          </cell>
        </row>
        <row r="126">
          <cell r="A126" t="str">
            <v>31-PianiTop250N&amp;DRic02-NORDEST</v>
          </cell>
          <cell r="B126" t="str">
            <v>31-PianiTop250N&amp;DRic</v>
          </cell>
          <cell r="C126">
            <v>1.1333329999999999</v>
          </cell>
          <cell r="D126">
            <v>1332</v>
          </cell>
          <cell r="E126">
            <v>1.1333329999999999</v>
          </cell>
          <cell r="F126">
            <v>1</v>
          </cell>
          <cell r="G126">
            <v>1175.294463321901</v>
          </cell>
        </row>
        <row r="127">
          <cell r="A127" t="str">
            <v>31-PianiN&amp;DRicaricabile02-NORDEST</v>
          </cell>
          <cell r="B127" t="str">
            <v>31-PianiN&amp;DRicaricabile</v>
          </cell>
          <cell r="C127">
            <v>1049692.6000000001</v>
          </cell>
          <cell r="D127">
            <v>185632791</v>
          </cell>
          <cell r="E127">
            <v>5144643.5999999996</v>
          </cell>
          <cell r="F127">
            <v>0.20403601913259845</v>
          </cell>
          <cell r="G127">
            <v>176.84490773775102</v>
          </cell>
        </row>
        <row r="128">
          <cell r="A128" t="str">
            <v>31a-PianiCityRicaricabile02-NORDEST</v>
          </cell>
          <cell r="B128" t="str">
            <v>31a-PianiCityRicaricabile</v>
          </cell>
          <cell r="C128">
            <v>1587767.8666670001</v>
          </cell>
          <cell r="D128">
            <v>291485367</v>
          </cell>
          <cell r="E128">
            <v>6206273.8333329996</v>
          </cell>
          <cell r="F128">
            <v>0.25583271207585595</v>
          </cell>
          <cell r="G128">
            <v>183.58185293916944</v>
          </cell>
        </row>
        <row r="129">
          <cell r="A129" t="str">
            <v>32-PianiValoreRicaricabile02-NORDEST</v>
          </cell>
          <cell r="B129" t="str">
            <v>32-PianiValoreRicaricabile</v>
          </cell>
          <cell r="C129">
            <v>127828.63333300001</v>
          </cell>
          <cell r="D129">
            <v>19762754.931398001</v>
          </cell>
          <cell r="E129">
            <v>879414.1</v>
          </cell>
          <cell r="F129">
            <v>0.14535658836150114</v>
          </cell>
          <cell r="G129">
            <v>154.60350639840632</v>
          </cell>
        </row>
        <row r="130">
          <cell r="A130" t="str">
            <v>32a-PianiPersonalRic.City02-NORDEST</v>
          </cell>
          <cell r="B130" t="str">
            <v>32a-PianiPersonalRic.City</v>
          </cell>
          <cell r="C130">
            <v>2010010.016667</v>
          </cell>
          <cell r="D130">
            <v>358302912</v>
          </cell>
          <cell r="E130">
            <v>6703898.5666669998</v>
          </cell>
          <cell r="F130">
            <v>0.2998270329836335</v>
          </cell>
          <cell r="G130">
            <v>178.25926688372337</v>
          </cell>
        </row>
        <row r="131">
          <cell r="A131" t="str">
            <v>32b-PianiPersonalRic.Mattina02-NORDEST</v>
          </cell>
          <cell r="B131" t="str">
            <v>32b-PianiPersonalRic.Mattina</v>
          </cell>
          <cell r="C131">
            <v>95645.85</v>
          </cell>
          <cell r="D131">
            <v>15957828</v>
          </cell>
          <cell r="E131">
            <v>320452.21666699997</v>
          </cell>
          <cell r="F131">
            <v>0.29847148818256114</v>
          </cell>
          <cell r="G131">
            <v>166.84286877057394</v>
          </cell>
        </row>
        <row r="132">
          <cell r="A132" t="str">
            <v>32c-PianiPersonalRic.Mezzogiorno02-NORDEST</v>
          </cell>
          <cell r="B132" t="str">
            <v>32c-PianiPersonalRic.Mezzogiorno</v>
          </cell>
          <cell r="C132">
            <v>65850.2</v>
          </cell>
          <cell r="D132">
            <v>11107973</v>
          </cell>
          <cell r="E132">
            <v>220279.45</v>
          </cell>
          <cell r="F132">
            <v>0.29893936996846504</v>
          </cell>
          <cell r="G132">
            <v>168.68548614886515</v>
          </cell>
        </row>
        <row r="133">
          <cell r="A133" t="str">
            <v>32d-PianiPersonalRic.Pomeriggio02-NORDEST</v>
          </cell>
          <cell r="B133" t="str">
            <v>32d-PianiPersonalRic.Pomeriggio</v>
          </cell>
          <cell r="C133">
            <v>160021.15</v>
          </cell>
          <cell r="D133">
            <v>26406698</v>
          </cell>
          <cell r="E133">
            <v>529941.15</v>
          </cell>
          <cell r="F133">
            <v>0.30196022709314041</v>
          </cell>
          <cell r="G133">
            <v>165.02004891228441</v>
          </cell>
        </row>
        <row r="134">
          <cell r="A134" t="str">
            <v>32e-PianiPersonalRic.Sera02-NORDEST</v>
          </cell>
          <cell r="B134" t="str">
            <v>32e-PianiPersonalRic.Sera</v>
          </cell>
          <cell r="C134">
            <v>3343980.4666670002</v>
          </cell>
          <cell r="D134">
            <v>522409936</v>
          </cell>
          <cell r="E134">
            <v>10295485</v>
          </cell>
          <cell r="F134">
            <v>0.32480067395241702</v>
          </cell>
          <cell r="G134">
            <v>156.22397953798293</v>
          </cell>
        </row>
        <row r="135">
          <cell r="A135" t="str">
            <v>31b-PianiItalyRicaricabile02-NORDEST</v>
          </cell>
          <cell r="B135" t="str">
            <v>31b-PianiItalyRicaricabile</v>
          </cell>
          <cell r="C135">
            <v>14052523.883332999</v>
          </cell>
          <cell r="D135">
            <v>2326389286</v>
          </cell>
          <cell r="E135">
            <v>46826946.966666996</v>
          </cell>
          <cell r="F135">
            <v>0.3000948127866645</v>
          </cell>
          <cell r="G135">
            <v>165.54956997861535</v>
          </cell>
        </row>
        <row r="136">
          <cell r="A136" t="str">
            <v>32e-PianiPersonalRic.GiornoNov9902-NORDEST</v>
          </cell>
          <cell r="B136" t="str">
            <v>32e-PianiPersonalRic.GiornoNov99</v>
          </cell>
          <cell r="C136">
            <v>156475.86666699999</v>
          </cell>
          <cell r="D136">
            <v>26364989</v>
          </cell>
          <cell r="E136">
            <v>746893.15</v>
          </cell>
          <cell r="F136">
            <v>0.20950234537162377</v>
          </cell>
          <cell r="G136">
            <v>168.49236602157927</v>
          </cell>
        </row>
        <row r="137">
          <cell r="A137" t="str">
            <v>32e-PianiPersonalRic.SeraNov9902-NORDEST</v>
          </cell>
          <cell r="B137" t="str">
            <v>32e-PianiPersonalRic.SeraNov99</v>
          </cell>
          <cell r="C137">
            <v>5510687.5833329996</v>
          </cell>
          <cell r="D137">
            <v>846189246</v>
          </cell>
          <cell r="E137">
            <v>19011915.416666999</v>
          </cell>
          <cell r="F137">
            <v>0.28985441301206277</v>
          </cell>
          <cell r="G137">
            <v>153.55420411770174</v>
          </cell>
        </row>
        <row r="138">
          <cell r="B138" t="str">
            <v>03-CENTRO</v>
          </cell>
          <cell r="C138" t="str">
            <v xml:space="preserve">   </v>
          </cell>
          <cell r="D138">
            <v>0</v>
          </cell>
          <cell r="E138">
            <v>0</v>
          </cell>
          <cell r="F138" t="e">
            <v>#VALUE!</v>
          </cell>
          <cell r="G138" t="e">
            <v>#VALUE!</v>
          </cell>
        </row>
        <row r="139">
          <cell r="A139" t="str">
            <v>Personal03-CENTRO</v>
          </cell>
          <cell r="B139" t="str">
            <v>Personal</v>
          </cell>
          <cell r="C139">
            <v>65633543.100000001</v>
          </cell>
          <cell r="D139">
            <v>10115447678.168301</v>
          </cell>
          <cell r="E139">
            <v>216186494.633333</v>
          </cell>
          <cell r="F139">
            <v>0.30359686996784402</v>
          </cell>
          <cell r="G139">
            <v>154.12009165429774</v>
          </cell>
        </row>
        <row r="140">
          <cell r="A140" t="str">
            <v>00-Personal03-CENTRO</v>
          </cell>
          <cell r="B140" t="str">
            <v>00-Personal</v>
          </cell>
          <cell r="C140">
            <v>4398015.8166669998</v>
          </cell>
          <cell r="D140">
            <v>688942550</v>
          </cell>
          <cell r="E140">
            <v>20525441.75</v>
          </cell>
          <cell r="F140">
            <v>0.21427143299690493</v>
          </cell>
          <cell r="G140">
            <v>156.64849302932009</v>
          </cell>
        </row>
        <row r="141">
          <cell r="A141" t="str">
            <v>03-PianiLibero03-CENTRO</v>
          </cell>
          <cell r="B141" t="str">
            <v>03-PianiLibero</v>
          </cell>
          <cell r="C141">
            <v>131487.35</v>
          </cell>
          <cell r="D141">
            <v>20848221</v>
          </cell>
          <cell r="E141">
            <v>841768.51666700002</v>
          </cell>
          <cell r="F141">
            <v>0.15620369186605709</v>
          </cell>
          <cell r="G141">
            <v>158.55685737069001</v>
          </cell>
        </row>
        <row r="142">
          <cell r="A142" t="str">
            <v>06-PianiNight&amp;DayPiu03-CENTRO</v>
          </cell>
          <cell r="B142" t="str">
            <v>06-PianiNight&amp;DayPiu</v>
          </cell>
          <cell r="C142">
            <v>15783.233333</v>
          </cell>
          <cell r="D142">
            <v>2824292</v>
          </cell>
          <cell r="E142">
            <v>138109.83333299999</v>
          </cell>
          <cell r="F142">
            <v>0.11428030106259458</v>
          </cell>
          <cell r="G142">
            <v>178.94254874220834</v>
          </cell>
        </row>
        <row r="143">
          <cell r="A143" t="str">
            <v>05-PianiNewNight&amp;Day03-CENTRO</v>
          </cell>
          <cell r="B143" t="str">
            <v>05-PianiNewNight&amp;Day</v>
          </cell>
          <cell r="C143">
            <v>21544.3</v>
          </cell>
          <cell r="D143">
            <v>3594825</v>
          </cell>
          <cell r="E143">
            <v>255244.533333</v>
          </cell>
          <cell r="F143">
            <v>8.4406509000107099E-2</v>
          </cell>
          <cell r="G143">
            <v>166.85735902303625</v>
          </cell>
        </row>
        <row r="144">
          <cell r="A144" t="str">
            <v>04-PianiNight&amp;Day03-CENTRO</v>
          </cell>
          <cell r="B144" t="str">
            <v>04-PianiNight&amp;Day</v>
          </cell>
          <cell r="C144">
            <v>1262.3499999999999</v>
          </cell>
          <cell r="D144">
            <v>201587</v>
          </cell>
          <cell r="E144">
            <v>19803.416667000001</v>
          </cell>
          <cell r="F144">
            <v>6.3744050899234656E-2</v>
          </cell>
          <cell r="G144">
            <v>159.69184457559314</v>
          </cell>
        </row>
        <row r="145">
          <cell r="A145" t="str">
            <v>08-PianiPomeriggio03-CENTRO</v>
          </cell>
          <cell r="B145" t="str">
            <v>08-PianiPomeriggio</v>
          </cell>
          <cell r="C145">
            <v>6833.8833329999998</v>
          </cell>
          <cell r="D145">
            <v>1186899</v>
          </cell>
          <cell r="E145">
            <v>80741.133333000005</v>
          </cell>
          <cell r="F145">
            <v>8.463942789625048E-2</v>
          </cell>
          <cell r="G145">
            <v>173.67855758798333</v>
          </cell>
        </row>
        <row r="146">
          <cell r="A146" t="str">
            <v>09-PianiCity03-CENTRO</v>
          </cell>
          <cell r="B146" t="str">
            <v>09-PianiCity</v>
          </cell>
          <cell r="C146">
            <v>31794.766667</v>
          </cell>
          <cell r="D146">
            <v>6138152</v>
          </cell>
          <cell r="E146">
            <v>357610.3</v>
          </cell>
          <cell r="F146">
            <v>8.8908979039473979E-2</v>
          </cell>
          <cell r="G146">
            <v>193.05541897153876</v>
          </cell>
        </row>
        <row r="147">
          <cell r="A147" t="str">
            <v>01-PianiFreeTime03-CENTRO</v>
          </cell>
          <cell r="B147" t="str">
            <v>01-PianiFreeTime</v>
          </cell>
          <cell r="C147">
            <v>5274.3333329999996</v>
          </cell>
          <cell r="D147">
            <v>637953</v>
          </cell>
          <cell r="E147">
            <v>19971.45</v>
          </cell>
          <cell r="F147">
            <v>0.26409366035014981</v>
          </cell>
          <cell r="G147">
            <v>120.95424382992823</v>
          </cell>
        </row>
        <row r="148">
          <cell r="A148" t="str">
            <v>02-PianiNewFreeTime03-CENTRO</v>
          </cell>
          <cell r="B148" t="str">
            <v>02-PianiNewFreeTime</v>
          </cell>
          <cell r="C148">
            <v>2933.8833330000002</v>
          </cell>
          <cell r="D148">
            <v>429279</v>
          </cell>
          <cell r="E148">
            <v>13927.416667</v>
          </cell>
          <cell r="F148">
            <v>0.21065524232872443</v>
          </cell>
          <cell r="G148">
            <v>146.31767908816161</v>
          </cell>
        </row>
        <row r="149">
          <cell r="A149" t="str">
            <v>0a-PianiPersonalCity03-CENTRO</v>
          </cell>
          <cell r="B149" t="str">
            <v>0a-PianiPersonalCity</v>
          </cell>
          <cell r="C149">
            <v>487786.2</v>
          </cell>
          <cell r="D149">
            <v>82383326</v>
          </cell>
          <cell r="E149">
            <v>2724547.65</v>
          </cell>
          <cell r="F149">
            <v>0.17903382970747456</v>
          </cell>
          <cell r="G149">
            <v>168.89228518559975</v>
          </cell>
        </row>
        <row r="150">
          <cell r="A150" t="str">
            <v>0e-PianiPersonalSera03-CENTRO</v>
          </cell>
          <cell r="B150" t="str">
            <v>0e-PianiPersonalSera</v>
          </cell>
          <cell r="C150">
            <v>519560.96666699997</v>
          </cell>
          <cell r="D150">
            <v>79290952</v>
          </cell>
          <cell r="E150">
            <v>2451052.6166670001</v>
          </cell>
          <cell r="F150">
            <v>0.21197462801655861</v>
          </cell>
          <cell r="G150">
            <v>152.61144906372385</v>
          </cell>
        </row>
        <row r="151">
          <cell r="A151" t="str">
            <v>0d-PianiPersonalPomeriggio03-CENTRO</v>
          </cell>
          <cell r="B151" t="str">
            <v>0d-PianiPersonalPomeriggio</v>
          </cell>
          <cell r="C151">
            <v>42695.933333000001</v>
          </cell>
          <cell r="D151">
            <v>6660702</v>
          </cell>
          <cell r="E151">
            <v>246378.31666700001</v>
          </cell>
          <cell r="F151">
            <v>0.17329420019825434</v>
          </cell>
          <cell r="G151">
            <v>156.00319468486461</v>
          </cell>
        </row>
        <row r="152">
          <cell r="A152" t="str">
            <v>0c-PianiPersonalMezzogiorno03-CENTRO</v>
          </cell>
          <cell r="B152" t="str">
            <v>0c-PianiPersonalMezzogiorno</v>
          </cell>
          <cell r="C152">
            <v>24906.783332999999</v>
          </cell>
          <cell r="D152">
            <v>4186768</v>
          </cell>
          <cell r="E152">
            <v>148013.466667</v>
          </cell>
          <cell r="F152">
            <v>0.16827376517729406</v>
          </cell>
          <cell r="G152">
            <v>168.09749954554681</v>
          </cell>
        </row>
        <row r="153">
          <cell r="A153" t="str">
            <v>0b-PianiPersonalMattina03-CENTRO</v>
          </cell>
          <cell r="B153" t="str">
            <v>0b-PianiPersonalMattina</v>
          </cell>
          <cell r="C153">
            <v>27767.166667000001</v>
          </cell>
          <cell r="D153">
            <v>4858346</v>
          </cell>
          <cell r="E153">
            <v>231511.2</v>
          </cell>
          <cell r="F153">
            <v>0.11993876178344719</v>
          </cell>
          <cell r="G153">
            <v>174.96729350401893</v>
          </cell>
        </row>
        <row r="154">
          <cell r="A154" t="str">
            <v>09a-PianiItaly03-CENTRO</v>
          </cell>
          <cell r="B154" t="str">
            <v>09a-PianiItaly</v>
          </cell>
          <cell r="C154">
            <v>2014098.1166670001</v>
          </cell>
          <cell r="D154">
            <v>318908071</v>
          </cell>
          <cell r="E154">
            <v>8791470.0500000007</v>
          </cell>
          <cell r="F154">
            <v>0.22909685242765515</v>
          </cell>
          <cell r="G154">
            <v>158.3379023896513</v>
          </cell>
        </row>
        <row r="155">
          <cell r="A155" t="str">
            <v>0e-PianiPersonalGiornoNov9903-CENTRO</v>
          </cell>
          <cell r="B155" t="str">
            <v>0e-PianiPersonalGiornoNov99</v>
          </cell>
          <cell r="C155">
            <v>50052.733332999996</v>
          </cell>
          <cell r="D155">
            <v>8035807</v>
          </cell>
          <cell r="E155">
            <v>295552.7</v>
          </cell>
          <cell r="F155">
            <v>0.16935298961234324</v>
          </cell>
          <cell r="G155">
            <v>160.54681662513636</v>
          </cell>
        </row>
        <row r="156">
          <cell r="A156" t="str">
            <v>0e-PianiPersonalSeraNov9903-CENTRO</v>
          </cell>
          <cell r="B156" t="str">
            <v>0e-PianiPersonalSeraNov99</v>
          </cell>
          <cell r="C156">
            <v>1014233.8166669999</v>
          </cell>
          <cell r="D156">
            <v>148757370</v>
          </cell>
          <cell r="E156">
            <v>3909739.15</v>
          </cell>
          <cell r="F156">
            <v>0.25941214432860565</v>
          </cell>
          <cell r="G156">
            <v>146.66970037426884</v>
          </cell>
        </row>
        <row r="157">
          <cell r="A157" t="str">
            <v>10-Business03-CENTRO</v>
          </cell>
          <cell r="B157" t="str">
            <v>10-Business</v>
          </cell>
          <cell r="C157">
            <v>12747988.816667</v>
          </cell>
          <cell r="D157">
            <v>1451730425.21174</v>
          </cell>
          <cell r="E157">
            <v>40731401.733332999</v>
          </cell>
          <cell r="F157">
            <v>0.31297692380261344</v>
          </cell>
          <cell r="G157">
            <v>113.87917310640529</v>
          </cell>
        </row>
        <row r="158">
          <cell r="A158" t="str">
            <v>12-PianiNewBusinessTime03-CENTRO</v>
          </cell>
          <cell r="B158" t="str">
            <v>12-PianiNewBusinessTime</v>
          </cell>
          <cell r="C158">
            <v>1938.7</v>
          </cell>
          <cell r="D158">
            <v>388504</v>
          </cell>
          <cell r="E158">
            <v>95031.8</v>
          </cell>
          <cell r="F158">
            <v>2.0400539608846722E-2</v>
          </cell>
          <cell r="G158">
            <v>200.39407850621549</v>
          </cell>
        </row>
        <row r="159">
          <cell r="A159" t="str">
            <v>11-PianiBusinessTime03-CENTRO</v>
          </cell>
          <cell r="B159" t="str">
            <v>11-PianiBusinessTime</v>
          </cell>
          <cell r="C159">
            <v>640.28333299999997</v>
          </cell>
          <cell r="D159">
            <v>91556</v>
          </cell>
          <cell r="E159">
            <v>16652.116666999998</v>
          </cell>
          <cell r="F159">
            <v>3.8450567324505282E-2</v>
          </cell>
          <cell r="G159">
            <v>142.99294590571515</v>
          </cell>
        </row>
        <row r="160">
          <cell r="A160" t="str">
            <v>13-PianiGold03-CENTRO</v>
          </cell>
          <cell r="B160" t="str">
            <v>13-PianiGold</v>
          </cell>
          <cell r="C160">
            <v>1404.5333330000001</v>
          </cell>
          <cell r="D160">
            <v>195570.91268199999</v>
          </cell>
          <cell r="E160">
            <v>65498.85</v>
          </cell>
          <cell r="F160">
            <v>2.1443633483641318E-2</v>
          </cell>
          <cell r="G160">
            <v>139.2426282004088</v>
          </cell>
        </row>
        <row r="161">
          <cell r="A161" t="str">
            <v>35-PianiValore03-CENTRO</v>
          </cell>
          <cell r="B161" t="str">
            <v>35-PianiValore</v>
          </cell>
          <cell r="C161">
            <v>27074.433333000001</v>
          </cell>
          <cell r="D161">
            <v>4522315</v>
          </cell>
          <cell r="E161">
            <v>459076.4</v>
          </cell>
          <cell r="F161">
            <v>5.8975877071877361E-2</v>
          </cell>
          <cell r="G161">
            <v>167.03267412389096</v>
          </cell>
        </row>
        <row r="162">
          <cell r="A162" t="str">
            <v>36-PianiValore5003-CENTRO</v>
          </cell>
          <cell r="B162" t="str">
            <v>36-PianiValore50</v>
          </cell>
          <cell r="C162">
            <v>247417.65</v>
          </cell>
          <cell r="D162">
            <v>28573244.948577002</v>
          </cell>
          <cell r="E162">
            <v>3162205.1166670001</v>
          </cell>
          <cell r="F162">
            <v>7.8242125628074685E-2</v>
          </cell>
          <cell r="G162">
            <v>115.4858796394558</v>
          </cell>
        </row>
        <row r="163">
          <cell r="A163" t="str">
            <v>37-PianiValore2503-CENTRO</v>
          </cell>
          <cell r="B163" t="str">
            <v>37-PianiValore25</v>
          </cell>
          <cell r="C163">
            <v>28094.583332999999</v>
          </cell>
          <cell r="D163">
            <v>4174684.9666240001</v>
          </cell>
          <cell r="E163">
            <v>401567.73333299998</v>
          </cell>
          <cell r="F163">
            <v>6.996225294252556E-2</v>
          </cell>
          <cell r="G163">
            <v>148.59394485912878</v>
          </cell>
        </row>
        <row r="164">
          <cell r="A164" t="str">
            <v>37a-PianiValoreCity03-CENTRO</v>
          </cell>
          <cell r="B164" t="str">
            <v>37a-PianiValoreCity</v>
          </cell>
          <cell r="C164">
            <v>212492.2</v>
          </cell>
          <cell r="D164">
            <v>35808490</v>
          </cell>
          <cell r="E164">
            <v>1578082.483333</v>
          </cell>
          <cell r="F164">
            <v>0.13465215047011003</v>
          </cell>
          <cell r="G164">
            <v>168.5167267316165</v>
          </cell>
        </row>
        <row r="165">
          <cell r="A165" t="str">
            <v>37b-PianiDippiu`3003-CENTRO</v>
          </cell>
          <cell r="B165" t="str">
            <v>37b-PianiDippiu`30</v>
          </cell>
          <cell r="C165">
            <v>429936.13333300001</v>
          </cell>
          <cell r="D165">
            <v>61351781.159304999</v>
          </cell>
          <cell r="E165">
            <v>4221521.6666670004</v>
          </cell>
          <cell r="F165">
            <v>0.10184387699055578</v>
          </cell>
          <cell r="G165">
            <v>142.69975562111216</v>
          </cell>
        </row>
        <row r="166">
          <cell r="A166" t="str">
            <v>32f-PianiDippiu`Ricaricabile03-CENTRO</v>
          </cell>
          <cell r="B166" t="str">
            <v>32f-PianiDippiu`Ricaricabile</v>
          </cell>
          <cell r="C166">
            <v>5455440.0833329996</v>
          </cell>
          <cell r="D166">
            <v>638569114.54424298</v>
          </cell>
          <cell r="E166">
            <v>15385563.366667001</v>
          </cell>
          <cell r="F166">
            <v>0.35458175650248031</v>
          </cell>
          <cell r="G166">
            <v>117.05180604863492</v>
          </cell>
        </row>
        <row r="167">
          <cell r="A167" t="str">
            <v>32g-PianiAutoricaricabile03-CENTRO</v>
          </cell>
          <cell r="B167" t="str">
            <v>32g-PianiAutoricaricabile</v>
          </cell>
          <cell r="C167">
            <v>6189910.8833330004</v>
          </cell>
          <cell r="D167">
            <v>659149429.96615195</v>
          </cell>
          <cell r="E167">
            <v>14141248.1</v>
          </cell>
          <cell r="F167">
            <v>0.43772026624248256</v>
          </cell>
          <cell r="G167">
            <v>106.48770917542328</v>
          </cell>
        </row>
        <row r="168">
          <cell r="A168" t="str">
            <v>37c-PianiDippiu`5003-CENTRO</v>
          </cell>
          <cell r="B168" t="str">
            <v>37c-PianiDippiu`50</v>
          </cell>
          <cell r="C168">
            <v>153639.33333299999</v>
          </cell>
          <cell r="D168">
            <v>18905733.714157999</v>
          </cell>
          <cell r="E168">
            <v>1204954.1000000001</v>
          </cell>
          <cell r="F168">
            <v>0.12750637832013681</v>
          </cell>
          <cell r="G168">
            <v>123.05269297922202</v>
          </cell>
        </row>
        <row r="169">
          <cell r="A169" t="str">
            <v>30-Ricaricabile03-CENTRO</v>
          </cell>
          <cell r="B169" t="str">
            <v>30-Ricaricabile</v>
          </cell>
          <cell r="C169">
            <v>48487538.466666996</v>
          </cell>
          <cell r="D169">
            <v>7974774702.9565601</v>
          </cell>
          <cell r="E169">
            <v>154929651.15000001</v>
          </cell>
          <cell r="F169">
            <v>0.31296487216460755</v>
          </cell>
          <cell r="G169">
            <v>164.47060327549644</v>
          </cell>
        </row>
        <row r="170">
          <cell r="A170" t="str">
            <v>30-PianiLibRicaricabile03-CENTRO</v>
          </cell>
          <cell r="B170" t="str">
            <v>30-PianiLibRicaricabile</v>
          </cell>
          <cell r="C170">
            <v>3841636.15</v>
          </cell>
          <cell r="D170">
            <v>609143643</v>
          </cell>
          <cell r="E170">
            <v>12032664.583333001</v>
          </cell>
          <cell r="F170">
            <v>0.31926728476427635</v>
          </cell>
          <cell r="G170">
            <v>158.563596138588</v>
          </cell>
        </row>
        <row r="171">
          <cell r="A171" t="str">
            <v>31-PianiTop250N&amp;DRic03-CENTRO</v>
          </cell>
          <cell r="B171" t="str">
            <v>31-PianiTop250N&amp;DRic</v>
          </cell>
          <cell r="C171">
            <v>0</v>
          </cell>
          <cell r="D171">
            <v>0</v>
          </cell>
          <cell r="E171">
            <v>0</v>
          </cell>
          <cell r="F171" t="e">
            <v>#DIV/0!</v>
          </cell>
          <cell r="G171" t="e">
            <v>#DIV/0!</v>
          </cell>
        </row>
        <row r="172">
          <cell r="A172" t="str">
            <v>31-PianiN&amp;DRicaricabile03-CENTRO</v>
          </cell>
          <cell r="B172" t="str">
            <v>31-PianiN&amp;DRicaricabile</v>
          </cell>
          <cell r="C172">
            <v>905447.56666699995</v>
          </cell>
          <cell r="D172">
            <v>159672225</v>
          </cell>
          <cell r="E172">
            <v>4505895.5833329996</v>
          </cell>
          <cell r="F172">
            <v>0.20094730335434063</v>
          </cell>
          <cell r="G172">
            <v>176.34618599480237</v>
          </cell>
        </row>
        <row r="173">
          <cell r="A173" t="str">
            <v>31a-PianiCityRicaricabile03-CENTRO</v>
          </cell>
          <cell r="B173" t="str">
            <v>31a-PianiCityRicaricabile</v>
          </cell>
          <cell r="C173">
            <v>5026014.9000000004</v>
          </cell>
          <cell r="D173">
            <v>907442814</v>
          </cell>
          <cell r="E173">
            <v>19472624.100000001</v>
          </cell>
          <cell r="F173">
            <v>0.25810670786789336</v>
          </cell>
          <cell r="G173">
            <v>180.54916908423809</v>
          </cell>
        </row>
        <row r="174">
          <cell r="A174" t="str">
            <v>32-PianiValoreRicaricabile03-CENTRO</v>
          </cell>
          <cell r="B174" t="str">
            <v>32-PianiValoreRicaricabile</v>
          </cell>
          <cell r="C174">
            <v>100646.31666700001</v>
          </cell>
          <cell r="D174">
            <v>15283083.956565</v>
          </cell>
          <cell r="E174">
            <v>642954.71666699997</v>
          </cell>
          <cell r="F174">
            <v>0.15653717759275246</v>
          </cell>
          <cell r="G174">
            <v>151.8494115103174</v>
          </cell>
        </row>
        <row r="175">
          <cell r="A175" t="str">
            <v>32a-PianiPersonalRic.City03-CENTRO</v>
          </cell>
          <cell r="B175" t="str">
            <v>32a-PianiPersonalRic.City</v>
          </cell>
          <cell r="C175">
            <v>4990866.0833329996</v>
          </cell>
          <cell r="D175">
            <v>888085190</v>
          </cell>
          <cell r="E175">
            <v>16118143.800000001</v>
          </cell>
          <cell r="F175">
            <v>0.30964273214469024</v>
          </cell>
          <cell r="G175">
            <v>177.94209966197272</v>
          </cell>
        </row>
        <row r="176">
          <cell r="A176" t="str">
            <v>32b-PianiPersonalRic.Mattina03-CENTRO</v>
          </cell>
          <cell r="B176" t="str">
            <v>32b-PianiPersonalRic.Mattina</v>
          </cell>
          <cell r="C176">
            <v>137809.4</v>
          </cell>
          <cell r="D176">
            <v>22495712</v>
          </cell>
          <cell r="E176">
            <v>432233.98333299998</v>
          </cell>
          <cell r="F176">
            <v>0.31883055315858733</v>
          </cell>
          <cell r="G176">
            <v>163.23786330975972</v>
          </cell>
        </row>
        <row r="177">
          <cell r="A177" t="str">
            <v>32c-PianiPersonalRic.Mezzogiorno03-CENTRO</v>
          </cell>
          <cell r="B177" t="str">
            <v>32c-PianiPersonalRic.Mezzogiorno</v>
          </cell>
          <cell r="C177">
            <v>78044.933332999994</v>
          </cell>
          <cell r="D177">
            <v>12794212</v>
          </cell>
          <cell r="E177">
            <v>241459.63333300001</v>
          </cell>
          <cell r="F177">
            <v>0.32322145219763193</v>
          </cell>
          <cell r="G177">
            <v>163.9339218269302</v>
          </cell>
        </row>
        <row r="178">
          <cell r="A178" t="str">
            <v>32d-PianiPersonalRic.Pomeriggio03-CENTRO</v>
          </cell>
          <cell r="B178" t="str">
            <v>32d-PianiPersonalRic.Pomeriggio</v>
          </cell>
          <cell r="C178">
            <v>235557.35</v>
          </cell>
          <cell r="D178">
            <v>37714996</v>
          </cell>
          <cell r="E178">
            <v>687646.85</v>
          </cell>
          <cell r="F178">
            <v>0.34255570282914843</v>
          </cell>
          <cell r="G178">
            <v>160.10961237252837</v>
          </cell>
        </row>
        <row r="179">
          <cell r="A179" t="str">
            <v>32e-PianiPersonalRic.Sera03-CENTRO</v>
          </cell>
          <cell r="B179" t="str">
            <v>32e-PianiPersonalRic.Sera</v>
          </cell>
          <cell r="C179">
            <v>3749424.3166669998</v>
          </cell>
          <cell r="D179">
            <v>582946961</v>
          </cell>
          <cell r="E179">
            <v>10110882.616667001</v>
          </cell>
          <cell r="F179">
            <v>0.37083056532437303</v>
          </cell>
          <cell r="G179">
            <v>155.47639097785625</v>
          </cell>
        </row>
        <row r="180">
          <cell r="A180" t="str">
            <v>31b-PianiItalyRicaricabile03-CENTRO</v>
          </cell>
          <cell r="B180" t="str">
            <v>31b-PianiItalyRicaricabile</v>
          </cell>
          <cell r="C180">
            <v>21176935.983332999</v>
          </cell>
          <cell r="D180">
            <v>3477006687</v>
          </cell>
          <cell r="E180">
            <v>65073470.433333002</v>
          </cell>
          <cell r="F180">
            <v>0.32543117559756579</v>
          </cell>
          <cell r="G180">
            <v>164.18837407529247</v>
          </cell>
        </row>
        <row r="181">
          <cell r="A181" t="str">
            <v>32e-PianiPersonalRic.GiornoNov9903-CENTRO</v>
          </cell>
          <cell r="B181" t="str">
            <v>32e-PianiPersonalRic.GiornoNov99</v>
          </cell>
          <cell r="C181">
            <v>300064.58333300002</v>
          </cell>
          <cell r="D181">
            <v>49008959</v>
          </cell>
          <cell r="E181">
            <v>1235426.5833330001</v>
          </cell>
          <cell r="F181">
            <v>0.24288337921584113</v>
          </cell>
          <cell r="G181">
            <v>163.32803577025871</v>
          </cell>
        </row>
        <row r="182">
          <cell r="A182" t="str">
            <v>32e-PianiPersonalRic.SeraNov9903-CENTRO</v>
          </cell>
          <cell r="B182" t="str">
            <v>32e-PianiPersonalRic.SeraNov99</v>
          </cell>
          <cell r="C182">
            <v>7945090.8833330004</v>
          </cell>
          <cell r="D182">
            <v>1213180220</v>
          </cell>
          <cell r="E182">
            <v>24376248.266667001</v>
          </cell>
          <cell r="F182">
            <v>0.32593575501925848</v>
          </cell>
          <cell r="G182">
            <v>152.69557489203515</v>
          </cell>
        </row>
        <row r="183">
          <cell r="B183" t="str">
            <v>04-SUD</v>
          </cell>
          <cell r="C183" t="str">
            <v xml:space="preserve">   </v>
          </cell>
          <cell r="D183">
            <v>0</v>
          </cell>
          <cell r="E183">
            <v>0</v>
          </cell>
          <cell r="F183" t="e">
            <v>#VALUE!</v>
          </cell>
          <cell r="G183" t="e">
            <v>#VALUE!</v>
          </cell>
        </row>
        <row r="184">
          <cell r="A184" t="str">
            <v>Personal04-SUD</v>
          </cell>
          <cell r="B184" t="str">
            <v>Personal</v>
          </cell>
          <cell r="C184">
            <v>77003177.016666993</v>
          </cell>
          <cell r="D184">
            <v>11511750061.0494</v>
          </cell>
          <cell r="E184">
            <v>212527012.15000001</v>
          </cell>
          <cell r="F184">
            <v>0.36232183494076847</v>
          </cell>
          <cell r="G184">
            <v>149.49707930307517</v>
          </cell>
        </row>
        <row r="185">
          <cell r="A185" t="str">
            <v>00-Personal04-SUD</v>
          </cell>
          <cell r="B185" t="str">
            <v>00-Personal</v>
          </cell>
          <cell r="C185">
            <v>2392661.5</v>
          </cell>
          <cell r="D185">
            <v>369090729</v>
          </cell>
          <cell r="E185">
            <v>10364642.35</v>
          </cell>
          <cell r="F185">
            <v>0.23084843829657084</v>
          </cell>
          <cell r="G185">
            <v>154.25948426051909</v>
          </cell>
        </row>
        <row r="186">
          <cell r="A186" t="str">
            <v>03-PianiLibero04-SUD</v>
          </cell>
          <cell r="B186" t="str">
            <v>03-PianiLibero</v>
          </cell>
          <cell r="C186">
            <v>98821.6</v>
          </cell>
          <cell r="D186">
            <v>15162672</v>
          </cell>
          <cell r="E186">
            <v>559806.6</v>
          </cell>
          <cell r="F186">
            <v>0.17652810810019035</v>
          </cell>
          <cell r="G186">
            <v>153.43479563172423</v>
          </cell>
        </row>
        <row r="187">
          <cell r="A187" t="str">
            <v>06-PianiNight&amp;DayPiu04-SUD</v>
          </cell>
          <cell r="B187" t="str">
            <v>06-PianiNight&amp;DayPiu</v>
          </cell>
          <cell r="C187">
            <v>3178.2833329999999</v>
          </cell>
          <cell r="D187">
            <v>551682</v>
          </cell>
          <cell r="E187">
            <v>36456.449999999997</v>
          </cell>
          <cell r="F187">
            <v>8.7180274903343583E-2</v>
          </cell>
          <cell r="G187">
            <v>173.57860901572428</v>
          </cell>
        </row>
        <row r="188">
          <cell r="A188" t="str">
            <v>05-PianiNewNight&amp;Day04-SUD</v>
          </cell>
          <cell r="B188" t="str">
            <v>05-PianiNewNight&amp;Day</v>
          </cell>
          <cell r="C188">
            <v>3888</v>
          </cell>
          <cell r="D188">
            <v>604156</v>
          </cell>
          <cell r="E188">
            <v>54572.783332999999</v>
          </cell>
          <cell r="F188">
            <v>7.1244304624809893E-2</v>
          </cell>
          <cell r="G188">
            <v>155.38991769547326</v>
          </cell>
        </row>
        <row r="189">
          <cell r="A189" t="str">
            <v>04-PianiNight&amp;Day04-SUD</v>
          </cell>
          <cell r="B189" t="str">
            <v>04-PianiNight&amp;Day</v>
          </cell>
          <cell r="C189">
            <v>597.11666700000001</v>
          </cell>
          <cell r="D189">
            <v>104750</v>
          </cell>
          <cell r="E189">
            <v>5798.9666669999997</v>
          </cell>
          <cell r="F189">
            <v>0.10296949461668634</v>
          </cell>
          <cell r="G189">
            <v>175.42635432750365</v>
          </cell>
        </row>
        <row r="190">
          <cell r="A190" t="str">
            <v>08-PianiPomeriggio04-SUD</v>
          </cell>
          <cell r="B190" t="str">
            <v>08-PianiPomeriggio</v>
          </cell>
          <cell r="C190">
            <v>1404.4333329999999</v>
          </cell>
          <cell r="D190">
            <v>258688</v>
          </cell>
          <cell r="E190">
            <v>15212.766667</v>
          </cell>
          <cell r="F190">
            <v>9.2319389611525415E-2</v>
          </cell>
          <cell r="G190">
            <v>184.1938623369316</v>
          </cell>
        </row>
        <row r="191">
          <cell r="A191" t="str">
            <v>09-PianiCity04-SUD</v>
          </cell>
          <cell r="B191" t="str">
            <v>09-PianiCity</v>
          </cell>
          <cell r="C191">
            <v>21771.483333</v>
          </cell>
          <cell r="D191">
            <v>3939925</v>
          </cell>
          <cell r="E191">
            <v>208953.93333299999</v>
          </cell>
          <cell r="F191">
            <v>0.10419274232231761</v>
          </cell>
          <cell r="G191">
            <v>180.96722854101913</v>
          </cell>
        </row>
        <row r="192">
          <cell r="A192" t="str">
            <v>01-PianiFreeTime04-SUD</v>
          </cell>
          <cell r="B192" t="str">
            <v>01-PianiFreeTime</v>
          </cell>
          <cell r="C192">
            <v>3582.1833329999999</v>
          </cell>
          <cell r="D192">
            <v>408098</v>
          </cell>
          <cell r="E192">
            <v>14958.583333</v>
          </cell>
          <cell r="F192">
            <v>0.23947343496742612</v>
          </cell>
          <cell r="G192">
            <v>113.92437574048643</v>
          </cell>
        </row>
        <row r="193">
          <cell r="A193" t="str">
            <v>02-PianiNewFreeTime04-SUD</v>
          </cell>
          <cell r="B193" t="str">
            <v>02-PianiNewFreeTime</v>
          </cell>
          <cell r="C193">
            <v>995.6</v>
          </cell>
          <cell r="D193">
            <v>154906</v>
          </cell>
          <cell r="E193">
            <v>7541.75</v>
          </cell>
          <cell r="F193">
            <v>0.13201180097457488</v>
          </cell>
          <cell r="G193">
            <v>155.59059863398954</v>
          </cell>
        </row>
        <row r="194">
          <cell r="A194" t="str">
            <v>0a-PianiPersonalCity04-SUD</v>
          </cell>
          <cell r="B194" t="str">
            <v>0a-PianiPersonalCity</v>
          </cell>
          <cell r="C194">
            <v>275953.75</v>
          </cell>
          <cell r="D194">
            <v>45032386</v>
          </cell>
          <cell r="E194">
            <v>1418576.8166670001</v>
          </cell>
          <cell r="F194">
            <v>0.1945285914430519</v>
          </cell>
          <cell r="G194">
            <v>163.1881646833935</v>
          </cell>
        </row>
        <row r="195">
          <cell r="A195" t="str">
            <v>0e-PianiPersonalSera04-SUD</v>
          </cell>
          <cell r="B195" t="str">
            <v>0e-PianiPersonalSera</v>
          </cell>
          <cell r="C195">
            <v>308368.55</v>
          </cell>
          <cell r="D195">
            <v>46192740</v>
          </cell>
          <cell r="E195">
            <v>1233382.3</v>
          </cell>
          <cell r="F195">
            <v>0.25001862763881078</v>
          </cell>
          <cell r="G195">
            <v>149.79718262449268</v>
          </cell>
        </row>
        <row r="196">
          <cell r="A196" t="str">
            <v>0d-PianiPersonalPomeriggio04-SUD</v>
          </cell>
          <cell r="B196" t="str">
            <v>0d-PianiPersonalPomeriggio</v>
          </cell>
          <cell r="C196">
            <v>15165.183333000001</v>
          </cell>
          <cell r="D196">
            <v>2421671</v>
          </cell>
          <cell r="E196">
            <v>82188.75</v>
          </cell>
          <cell r="F196">
            <v>0.18451653459871334</v>
          </cell>
          <cell r="G196">
            <v>159.68623305267627</v>
          </cell>
        </row>
        <row r="197">
          <cell r="A197" t="str">
            <v>0c-PianiPersonalMezzogiorno04-SUD</v>
          </cell>
          <cell r="B197" t="str">
            <v>0c-PianiPersonalMezzogiorno</v>
          </cell>
          <cell r="C197">
            <v>14709.483333</v>
          </cell>
          <cell r="D197">
            <v>2180690</v>
          </cell>
          <cell r="E197">
            <v>62215.316666999999</v>
          </cell>
          <cell r="F197">
            <v>0.23642865006587913</v>
          </cell>
          <cell r="G197">
            <v>148.25061836860914</v>
          </cell>
        </row>
        <row r="198">
          <cell r="A198" t="str">
            <v>0b-PianiPersonalMattina04-SUD</v>
          </cell>
          <cell r="B198" t="str">
            <v>0b-PianiPersonalMattina</v>
          </cell>
          <cell r="C198">
            <v>33691.666666999998</v>
          </cell>
          <cell r="D198">
            <v>5217350</v>
          </cell>
          <cell r="E198">
            <v>175033.283333</v>
          </cell>
          <cell r="F198">
            <v>0.19248720029379646</v>
          </cell>
          <cell r="G198">
            <v>154.85580014687258</v>
          </cell>
        </row>
        <row r="199">
          <cell r="A199" t="str">
            <v>09a-PianiItaly04-SUD</v>
          </cell>
          <cell r="B199" t="str">
            <v>09a-PianiItaly</v>
          </cell>
          <cell r="C199">
            <v>1034332.5</v>
          </cell>
          <cell r="D199">
            <v>161777071</v>
          </cell>
          <cell r="E199">
            <v>4375963.1500000004</v>
          </cell>
          <cell r="F199">
            <v>0.23636682132480935</v>
          </cell>
          <cell r="G199">
            <v>156.40722011538844</v>
          </cell>
        </row>
        <row r="200">
          <cell r="A200" t="str">
            <v>0e-PianiPersonalGiornoNov9904-SUD</v>
          </cell>
          <cell r="B200" t="str">
            <v>0e-PianiPersonalGiornoNov99</v>
          </cell>
          <cell r="C200">
            <v>37674.949999999997</v>
          </cell>
          <cell r="D200">
            <v>6076739</v>
          </cell>
          <cell r="E200">
            <v>201667.23333300001</v>
          </cell>
          <cell r="F200">
            <v>0.18681740894312662</v>
          </cell>
          <cell r="G200">
            <v>161.29388360170353</v>
          </cell>
        </row>
        <row r="201">
          <cell r="A201" t="str">
            <v>0e-PianiPersonalSeraNov9904-SUD</v>
          </cell>
          <cell r="B201" t="str">
            <v>0e-PianiPersonalSeraNov99</v>
          </cell>
          <cell r="C201">
            <v>538526.71666699997</v>
          </cell>
          <cell r="D201">
            <v>79007205</v>
          </cell>
          <cell r="E201">
            <v>1912313.6666669999</v>
          </cell>
          <cell r="F201">
            <v>0.28161003398862189</v>
          </cell>
          <cell r="G201">
            <v>146.70990789274882</v>
          </cell>
        </row>
        <row r="202">
          <cell r="A202" t="str">
            <v>10-Business04-SUD</v>
          </cell>
          <cell r="B202" t="str">
            <v>10-Business</v>
          </cell>
          <cell r="C202">
            <v>14545788.416666999</v>
          </cell>
          <cell r="D202">
            <v>1552478946.08026</v>
          </cell>
          <cell r="E202">
            <v>29511216.716667</v>
          </cell>
          <cell r="F202">
            <v>0.49289016296139354</v>
          </cell>
          <cell r="G202">
            <v>106.73047768943093</v>
          </cell>
        </row>
        <row r="203">
          <cell r="A203" t="str">
            <v>12-PianiNewBusinessTime04-SUD</v>
          </cell>
          <cell r="B203" t="str">
            <v>12-PianiNewBusinessTime</v>
          </cell>
          <cell r="C203">
            <v>770.48333300000002</v>
          </cell>
          <cell r="D203">
            <v>144646</v>
          </cell>
          <cell r="E203">
            <v>17881.55</v>
          </cell>
          <cell r="F203">
            <v>4.3088173732142909E-2</v>
          </cell>
          <cell r="G203">
            <v>187.7341063781324</v>
          </cell>
        </row>
        <row r="204">
          <cell r="A204" t="str">
            <v>11-PianiBusinessTime04-SUD</v>
          </cell>
          <cell r="B204" t="str">
            <v>11-PianiBusinessTime</v>
          </cell>
          <cell r="C204">
            <v>421.933333</v>
          </cell>
          <cell r="D204">
            <v>69748</v>
          </cell>
          <cell r="E204">
            <v>6371.7333330000001</v>
          </cell>
          <cell r="F204">
            <v>6.6219552977014082E-2</v>
          </cell>
          <cell r="G204">
            <v>165.30573563383294</v>
          </cell>
        </row>
        <row r="205">
          <cell r="A205" t="str">
            <v>13-PianiGold04-SUD</v>
          </cell>
          <cell r="B205" t="str">
            <v>13-PianiGold</v>
          </cell>
          <cell r="C205">
            <v>626.58333300000004</v>
          </cell>
          <cell r="D205">
            <v>79925.256827999998</v>
          </cell>
          <cell r="E205">
            <v>13176.15</v>
          </cell>
          <cell r="F205">
            <v>4.7554356393939054E-2</v>
          </cell>
          <cell r="G205">
            <v>127.55726591916864</v>
          </cell>
        </row>
        <row r="206">
          <cell r="A206" t="str">
            <v>35-PianiValore04-SUD</v>
          </cell>
          <cell r="B206" t="str">
            <v>35-PianiValore</v>
          </cell>
          <cell r="C206">
            <v>19909.833332999999</v>
          </cell>
          <cell r="D206">
            <v>2954359</v>
          </cell>
          <cell r="E206">
            <v>168806.39999999999</v>
          </cell>
          <cell r="F206">
            <v>0.11794477776316538</v>
          </cell>
          <cell r="G206">
            <v>148.3869277350118</v>
          </cell>
        </row>
        <row r="207">
          <cell r="A207" t="str">
            <v>36-PianiValore5004-SUD</v>
          </cell>
          <cell r="B207" t="str">
            <v>36-PianiValore50</v>
          </cell>
          <cell r="C207">
            <v>94201.716667000001</v>
          </cell>
          <cell r="D207">
            <v>11043250.734774999</v>
          </cell>
          <cell r="E207">
            <v>1234985.5666670001</v>
          </cell>
          <cell r="F207">
            <v>7.6277585106709539E-2</v>
          </cell>
          <cell r="G207">
            <v>117.22982473676707</v>
          </cell>
        </row>
        <row r="208">
          <cell r="A208" t="str">
            <v>37-PianiValore2504-SUD</v>
          </cell>
          <cell r="B208" t="str">
            <v>37-PianiValore25</v>
          </cell>
          <cell r="C208">
            <v>16696.75</v>
          </cell>
          <cell r="D208">
            <v>2404337.891518</v>
          </cell>
          <cell r="E208">
            <v>167058.56666700001</v>
          </cell>
          <cell r="F208">
            <v>9.9945488178896244E-2</v>
          </cell>
          <cell r="G208">
            <v>144.0003528541782</v>
          </cell>
        </row>
        <row r="209">
          <cell r="A209" t="str">
            <v>37a-PianiValoreCity04-SUD</v>
          </cell>
          <cell r="B209" t="str">
            <v>37a-PianiValoreCity</v>
          </cell>
          <cell r="C209">
            <v>103236.63333300001</v>
          </cell>
          <cell r="D209">
            <v>16760464</v>
          </cell>
          <cell r="E209">
            <v>648318.83333299996</v>
          </cell>
          <cell r="F209">
            <v>0.15923744309919491</v>
          </cell>
          <cell r="G209">
            <v>162.34996685660468</v>
          </cell>
        </row>
        <row r="210">
          <cell r="A210" t="str">
            <v>37b-PianiDippiu`3004-SUD</v>
          </cell>
          <cell r="B210" t="str">
            <v>37b-PianiDippiu`30</v>
          </cell>
          <cell r="C210">
            <v>152163.716667</v>
          </cell>
          <cell r="D210">
            <v>20481821.079666</v>
          </cell>
          <cell r="E210">
            <v>1168836</v>
          </cell>
          <cell r="F210">
            <v>0.13018397505466978</v>
          </cell>
          <cell r="G210">
            <v>134.60384333598449</v>
          </cell>
        </row>
        <row r="211">
          <cell r="A211" t="str">
            <v>32f-PianiDippiu`Ricaricabile04-SUD</v>
          </cell>
          <cell r="B211" t="str">
            <v>32f-PianiDippiu`Ricaricabile</v>
          </cell>
          <cell r="C211">
            <v>5735738.483333</v>
          </cell>
          <cell r="D211">
            <v>628696421.85068095</v>
          </cell>
          <cell r="E211">
            <v>11185769.5</v>
          </cell>
          <cell r="F211">
            <v>0.51277102423154708</v>
          </cell>
          <cell r="G211">
            <v>109.61037077920429</v>
          </cell>
        </row>
        <row r="212">
          <cell r="A212" t="str">
            <v>32g-PianiAutoricaricabile04-SUD</v>
          </cell>
          <cell r="B212" t="str">
            <v>32g-PianiAutoricaricabile</v>
          </cell>
          <cell r="C212">
            <v>8347169.5499999998</v>
          </cell>
          <cell r="D212">
            <v>861015170.82456303</v>
          </cell>
          <cell r="E212">
            <v>14387730.033333</v>
          </cell>
          <cell r="F212">
            <v>0.58015889446504509</v>
          </cell>
          <cell r="G212">
            <v>103.15055488774192</v>
          </cell>
        </row>
        <row r="213">
          <cell r="A213" t="str">
            <v>37c-PianiDippiu`5004-SUD</v>
          </cell>
          <cell r="B213" t="str">
            <v>37c-PianiDippiu`50</v>
          </cell>
          <cell r="C213">
            <v>74852.733332999996</v>
          </cell>
          <cell r="D213">
            <v>8828801.4422290009</v>
          </cell>
          <cell r="E213">
            <v>512282.38333300001</v>
          </cell>
          <cell r="F213">
            <v>0.14611615735445527</v>
          </cell>
          <cell r="G213">
            <v>117.94895188332002</v>
          </cell>
        </row>
        <row r="214">
          <cell r="A214" t="str">
            <v>30-Ricaricabile04-SUD</v>
          </cell>
          <cell r="B214" t="str">
            <v>30-Ricaricabile</v>
          </cell>
          <cell r="C214">
            <v>60064727.100000001</v>
          </cell>
          <cell r="D214">
            <v>9590180385.9691906</v>
          </cell>
          <cell r="E214">
            <v>172651153.08333299</v>
          </cell>
          <cell r="F214">
            <v>0.34789647232190074</v>
          </cell>
          <cell r="G214">
            <v>159.66409653377397</v>
          </cell>
        </row>
        <row r="215">
          <cell r="A215" t="str">
            <v>30-PianiLibRicaricabile04-SUD</v>
          </cell>
          <cell r="B215" t="str">
            <v>30-PianiLibRicaricabile</v>
          </cell>
          <cell r="C215">
            <v>6024548.483333</v>
          </cell>
          <cell r="D215">
            <v>934739177</v>
          </cell>
          <cell r="E215">
            <v>16144505.516666999</v>
          </cell>
          <cell r="F215">
            <v>0.37316401404263982</v>
          </cell>
          <cell r="G215">
            <v>155.15505926891771</v>
          </cell>
        </row>
        <row r="216">
          <cell r="A216" t="str">
            <v>31-PianiTop250N&amp;DRic04-SUD</v>
          </cell>
          <cell r="B216" t="str">
            <v>31-PianiTop250N&amp;DRic</v>
          </cell>
          <cell r="C216">
            <v>0</v>
          </cell>
          <cell r="D216">
            <v>0</v>
          </cell>
          <cell r="E216">
            <v>0</v>
          </cell>
          <cell r="F216" t="e">
            <v>#DIV/0!</v>
          </cell>
          <cell r="G216" t="e">
            <v>#DIV/0!</v>
          </cell>
        </row>
        <row r="217">
          <cell r="A217" t="str">
            <v>31-PianiN&amp;DRicaricabile04-SUD</v>
          </cell>
          <cell r="B217" t="str">
            <v>31-PianiN&amp;DRicaricabile</v>
          </cell>
          <cell r="C217">
            <v>599513.5</v>
          </cell>
          <cell r="D217">
            <v>98565079</v>
          </cell>
          <cell r="E217">
            <v>2440040.233333</v>
          </cell>
          <cell r="F217">
            <v>0.24569820276327489</v>
          </cell>
          <cell r="G217">
            <v>164.40843950970245</v>
          </cell>
        </row>
        <row r="218">
          <cell r="A218" t="str">
            <v>31a-PianiCityRicaricabile04-SUD</v>
          </cell>
          <cell r="B218" t="str">
            <v>31a-PianiCityRicaricabile</v>
          </cell>
          <cell r="C218">
            <v>6822442.7166670002</v>
          </cell>
          <cell r="D218">
            <v>1174599447</v>
          </cell>
          <cell r="E218">
            <v>23455263.899999999</v>
          </cell>
          <cell r="F218">
            <v>0.29087043086592601</v>
          </cell>
          <cell r="G218">
            <v>172.16699293502205</v>
          </cell>
        </row>
        <row r="219">
          <cell r="A219" t="str">
            <v>32-PianiValoreRicaricabile04-SUD</v>
          </cell>
          <cell r="B219" t="str">
            <v>32-PianiValoreRicaricabile</v>
          </cell>
          <cell r="C219">
            <v>58387.383332999998</v>
          </cell>
          <cell r="D219">
            <v>8408277.9691899996</v>
          </cell>
          <cell r="E219">
            <v>340749.11666699999</v>
          </cell>
          <cell r="F219">
            <v>0.17135006512741621</v>
          </cell>
          <cell r="G219">
            <v>144.00847390668594</v>
          </cell>
        </row>
        <row r="220">
          <cell r="A220" t="str">
            <v>32a-PianiPersonalRic.City04-SUD</v>
          </cell>
          <cell r="B220" t="str">
            <v>32a-PianiPersonalRic.City</v>
          </cell>
          <cell r="C220">
            <v>7251479.5833329996</v>
          </cell>
          <cell r="D220">
            <v>1235913572</v>
          </cell>
          <cell r="E220">
            <v>21377934.716667</v>
          </cell>
          <cell r="F220">
            <v>0.33920393524634945</v>
          </cell>
          <cell r="G220">
            <v>170.43605484881428</v>
          </cell>
        </row>
        <row r="221">
          <cell r="A221" t="str">
            <v>32b-PianiPersonalRic.Mattina04-SUD</v>
          </cell>
          <cell r="B221" t="str">
            <v>32b-PianiPersonalRic.Mattina</v>
          </cell>
          <cell r="C221">
            <v>160410.38333300001</v>
          </cell>
          <cell r="D221">
            <v>25530156</v>
          </cell>
          <cell r="E221">
            <v>448645.81666700001</v>
          </cell>
          <cell r="F221">
            <v>0.35754347276587217</v>
          </cell>
          <cell r="G221">
            <v>159.15525834135872</v>
          </cell>
        </row>
        <row r="222">
          <cell r="A222" t="str">
            <v>32c-PianiPersonalRic.Mezzogiorno04-SUD</v>
          </cell>
          <cell r="B222" t="str">
            <v>32c-PianiPersonalRic.Mezzogiorno</v>
          </cell>
          <cell r="C222">
            <v>66643.100000000006</v>
          </cell>
          <cell r="D222">
            <v>10152571</v>
          </cell>
          <cell r="E222">
            <v>153611.6</v>
          </cell>
          <cell r="F222">
            <v>0.43384158488030855</v>
          </cell>
          <cell r="G222">
            <v>152.34241804477881</v>
          </cell>
        </row>
        <row r="223">
          <cell r="A223" t="str">
            <v>32d-PianiPersonalRic.Pomeriggio04-SUD</v>
          </cell>
          <cell r="B223" t="str">
            <v>32d-PianiPersonalRic.Pomeriggio</v>
          </cell>
          <cell r="C223">
            <v>190748.1</v>
          </cell>
          <cell r="D223">
            <v>28583683</v>
          </cell>
          <cell r="E223">
            <v>423597.21666699997</v>
          </cell>
          <cell r="F223">
            <v>0.45030536673698618</v>
          </cell>
          <cell r="G223">
            <v>149.85042052843514</v>
          </cell>
        </row>
        <row r="224">
          <cell r="A224" t="str">
            <v>32e-PianiPersonalRic.Sera04-SUD</v>
          </cell>
          <cell r="B224" t="str">
            <v>32e-PianiPersonalRic.Sera</v>
          </cell>
          <cell r="C224">
            <v>4806562.6500000004</v>
          </cell>
          <cell r="D224">
            <v>722482826</v>
          </cell>
          <cell r="E224">
            <v>10953305.783333</v>
          </cell>
          <cell r="F224">
            <v>0.43882301335126273</v>
          </cell>
          <cell r="G224">
            <v>150.3117463786725</v>
          </cell>
        </row>
        <row r="225">
          <cell r="A225" t="str">
            <v>31b-PianiItalyRicaricabile04-SUD</v>
          </cell>
          <cell r="B225" t="str">
            <v>31b-PianiItalyRicaricabile</v>
          </cell>
          <cell r="C225">
            <v>25597301.816667002</v>
          </cell>
          <cell r="D225">
            <v>4076553827</v>
          </cell>
          <cell r="E225">
            <v>73358190.5</v>
          </cell>
          <cell r="F225">
            <v>0.34893583991370403</v>
          </cell>
          <cell r="G225">
            <v>159.25716922029886</v>
          </cell>
        </row>
        <row r="226">
          <cell r="A226" t="str">
            <v>32e-PianiPersonalRic.GiornoNov9904-SUD</v>
          </cell>
          <cell r="B226" t="str">
            <v>32e-PianiPersonalRic.GiornoNov99</v>
          </cell>
          <cell r="C226">
            <v>440122.63333300001</v>
          </cell>
          <cell r="D226">
            <v>68251412</v>
          </cell>
          <cell r="E226">
            <v>1468194.9</v>
          </cell>
          <cell r="F226">
            <v>0.29977125879745259</v>
          </cell>
          <cell r="G226">
            <v>155.07362455581892</v>
          </cell>
        </row>
        <row r="227">
          <cell r="A227" t="str">
            <v>32e-PianiPersonalRic.SeraNov9904-SUD</v>
          </cell>
          <cell r="B227" t="str">
            <v>32e-PianiPersonalRic.SeraNov99</v>
          </cell>
          <cell r="C227">
            <v>8046566.75</v>
          </cell>
          <cell r="D227">
            <v>1206400358</v>
          </cell>
          <cell r="E227">
            <v>22087113.783333</v>
          </cell>
          <cell r="F227">
            <v>0.36431046758458602</v>
          </cell>
          <cell r="G227">
            <v>149.92734112346736</v>
          </cell>
        </row>
      </sheetData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deact"/>
      <sheetName val="p&amp;l"/>
      <sheetName val="Total Turn Over"/>
      <sheetName val="impatti"/>
      <sheetName val="kpi"/>
      <sheetName val="KPI-ITL"/>
      <sheetName val="KPI-Eur"/>
      <sheetName val="KPI Cons-Corp"/>
      <sheetName val="BDG vs 9+3"/>
      <sheetName val="BDG vs Out"/>
      <sheetName val="BDG vs Pre-Newbury"/>
      <sheetName val="ADJ"/>
      <sheetName val="confronti"/>
      <sheetName val="trend"/>
      <sheetName val="Other"/>
      <sheetName val="Other (2)"/>
      <sheetName val="Summary dir."/>
      <sheetName val="Direttrici"/>
      <sheetName val="ADJ YTD 08"/>
      <sheetName val="ADJ YTD 09"/>
      <sheetName val="BackUp"/>
      <sheetName val="visitors"/>
      <sheetName val="Roam"/>
      <sheetName val="HS"/>
      <sheetName val="servizio"/>
      <sheetName val="Total_Turn_Over"/>
      <sheetName val="KPI_Cons-Corp"/>
      <sheetName val="BDG_vs_9+3"/>
      <sheetName val="BDG_vs_Out"/>
      <sheetName val="BDG_vs_Pre-Newbury"/>
      <sheetName val="Other_(2)"/>
      <sheetName val="Summary_dir_"/>
      <sheetName val="ADJ_YTD_08"/>
      <sheetName val="ADJ_YTD_09"/>
      <sheetName val="Total_Turn_Over1"/>
      <sheetName val="KPI_Cons-Corp1"/>
      <sheetName val="BDG_vs_9+31"/>
      <sheetName val="BDG_vs_Out1"/>
      <sheetName val="BDG_vs_Pre-Newbury1"/>
      <sheetName val="Other_(2)1"/>
      <sheetName val="Summary_dir_1"/>
      <sheetName val="ADJ_YTD_081"/>
      <sheetName val="ADJ_YTD_091"/>
      <sheetName val="Total_Turn_Over2"/>
      <sheetName val="KPI_Cons-Corp2"/>
      <sheetName val="BDG_vs_9+32"/>
      <sheetName val="BDG_vs_Out2"/>
      <sheetName val="BDG_vs_Pre-Newbury2"/>
      <sheetName val="Other_(2)2"/>
      <sheetName val="Summary_dir_2"/>
      <sheetName val="ADJ_YTD_082"/>
      <sheetName val="ADJ_YTD_092"/>
      <sheetName val="Total_Turn_Over3"/>
      <sheetName val="KPI_Cons-Corp3"/>
      <sheetName val="BDG_vs_9+33"/>
      <sheetName val="BDG_vs_Out3"/>
      <sheetName val="BDG_vs_Pre-Newbury3"/>
      <sheetName val="Other_(2)3"/>
      <sheetName val="Summary_dir_3"/>
      <sheetName val="ADJ_YTD_083"/>
      <sheetName val="ADJ_YTD_093"/>
      <sheetName val="Total_Turn_Over4"/>
      <sheetName val="KPI_Cons-Corp4"/>
      <sheetName val="BDG_vs_9+34"/>
      <sheetName val="BDG_vs_Out4"/>
      <sheetName val="BDG_vs_Pre-Newbury4"/>
      <sheetName val="Other_(2)4"/>
      <sheetName val="Summary_dir_4"/>
      <sheetName val="ADJ_YTD_084"/>
      <sheetName val="ADJ_YTD_094"/>
      <sheetName val="Total_Turn_Over5"/>
      <sheetName val="KPI_Cons-Corp5"/>
      <sheetName val="BDG_vs_9+35"/>
      <sheetName val="BDG_vs_Out5"/>
      <sheetName val="BDG_vs_Pre-Newbury5"/>
      <sheetName val="Other_(2)5"/>
      <sheetName val="Summary_dir_5"/>
      <sheetName val="ADJ_YTD_085"/>
      <sheetName val="ADJ_YTD_095"/>
      <sheetName val="Total_Turn_Over6"/>
      <sheetName val="KPI_Cons-Corp6"/>
      <sheetName val="BDG_vs_9+36"/>
      <sheetName val="BDG_vs_Out6"/>
      <sheetName val="BDG_vs_Pre-Newbury6"/>
      <sheetName val="Other_(2)6"/>
      <sheetName val="Summary_dir_6"/>
      <sheetName val="ADJ_YTD_086"/>
      <sheetName val="ADJ_YTD_096"/>
      <sheetName val="Total_Turn_Over8"/>
      <sheetName val="KPI_Cons-Corp8"/>
      <sheetName val="BDG_vs_9+38"/>
      <sheetName val="BDG_vs_Out8"/>
      <sheetName val="BDG_vs_Pre-Newbury8"/>
      <sheetName val="Other_(2)8"/>
      <sheetName val="Summary_dir_8"/>
      <sheetName val="ADJ_YTD_088"/>
      <sheetName val="ADJ_YTD_098"/>
      <sheetName val="Total_Turn_Over7"/>
      <sheetName val="KPI_Cons-Corp7"/>
      <sheetName val="BDG_vs_9+37"/>
      <sheetName val="BDG_vs_Out7"/>
      <sheetName val="BDG_vs_Pre-Newbury7"/>
      <sheetName val="Other_(2)7"/>
      <sheetName val="Summary_dir_7"/>
      <sheetName val="ADJ_YTD_087"/>
      <sheetName val="ADJ_YTD_097"/>
      <sheetName val="Total_Turn_Over9"/>
      <sheetName val="KPI_Cons-Corp9"/>
      <sheetName val="BDG_vs_9+39"/>
      <sheetName val="BDG_vs_Out9"/>
      <sheetName val="BDG_vs_Pre-Newbury9"/>
      <sheetName val="Other_(2)9"/>
      <sheetName val="Summary_dir_9"/>
      <sheetName val="ADJ_YTD_089"/>
      <sheetName val="ADJ_YTD_099"/>
      <sheetName val="Total_Turn_Over10"/>
      <sheetName val="KPI_Cons-Corp10"/>
      <sheetName val="BDG_vs_9+310"/>
      <sheetName val="BDG_vs_Out10"/>
      <sheetName val="BDG_vs_Pre-Newbury10"/>
      <sheetName val="Other_(2)10"/>
      <sheetName val="Summary_dir_10"/>
      <sheetName val="ADJ_YTD_0810"/>
      <sheetName val="ADJ_YTD_0910"/>
      <sheetName val="Total_Turn_Over11"/>
      <sheetName val="KPI_Cons-Corp11"/>
      <sheetName val="BDG_vs_9+311"/>
      <sheetName val="BDG_vs_Out11"/>
      <sheetName val="BDG_vs_Pre-Newbury11"/>
      <sheetName val="Other_(2)11"/>
      <sheetName val="Summary_dir_11"/>
      <sheetName val="ADJ_YTD_0811"/>
      <sheetName val="ADJ_YTD_0911"/>
      <sheetName val="Smart"/>
      <sheetName val="You&amp;Me"/>
      <sheetName val="Total_Turn_Over12"/>
      <sheetName val="KPI_Cons-Corp12"/>
      <sheetName val="BDG_vs_9+312"/>
      <sheetName val="BDG_vs_Out12"/>
      <sheetName val="BDG_vs_Pre-Newbury12"/>
      <sheetName val="Other_(2)12"/>
      <sheetName val="Summary_dir_12"/>
      <sheetName val="ADJ_YTD_0812"/>
      <sheetName val="ADJ_YTD_0912"/>
      <sheetName val="Total_Turn_Over13"/>
      <sheetName val="KPI_Cons-Corp13"/>
      <sheetName val="BDG_vs_9+313"/>
      <sheetName val="BDG_vs_Out13"/>
      <sheetName val="BDG_vs_Pre-Newbury13"/>
      <sheetName val="Other_(2)13"/>
      <sheetName val="Summary_dir_13"/>
      <sheetName val="ADJ_YTD_0813"/>
      <sheetName val="ADJ_YTD_0913"/>
    </sheetNames>
    <sheetDataSet>
      <sheetData sheetId="0" refreshError="1">
        <row r="2">
          <cell r="AV2" t="str">
            <v>Domanda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 t="str">
            <v>OK!</v>
          </cell>
        </row>
        <row r="3">
          <cell r="AV3" t="str">
            <v>Totale OPI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169658.40000000002</v>
          </cell>
          <cell r="BF3">
            <v>0</v>
          </cell>
          <cell r="BG3">
            <v>0</v>
          </cell>
          <cell r="BH3">
            <v>0</v>
          </cell>
        </row>
        <row r="4">
          <cell r="AW4">
            <v>0.64993869493911827</v>
          </cell>
          <cell r="AX4">
            <v>0.79922856062935932</v>
          </cell>
          <cell r="AY4">
            <v>0.84304340191147142</v>
          </cell>
          <cell r="AZ4">
            <v>0.69961545615103238</v>
          </cell>
          <cell r="BA4">
            <v>0.86739946741371188</v>
          </cell>
          <cell r="BB4">
            <v>0.87996348314606743</v>
          </cell>
          <cell r="BC4">
            <v>0.82588728866304162</v>
          </cell>
          <cell r="BD4">
            <v>1.1270364251133482</v>
          </cell>
          <cell r="BE4">
            <v>0.77578056625290703</v>
          </cell>
          <cell r="BF4">
            <v>0.668524708082194</v>
          </cell>
          <cell r="BG4">
            <v>1.0009988223946307</v>
          </cell>
          <cell r="BH4">
            <v>0.56314201574865053</v>
          </cell>
        </row>
        <row r="5">
          <cell r="AV5" t="str">
            <v>Gross</v>
          </cell>
          <cell r="AW5">
            <v>414527</v>
          </cell>
          <cell r="AX5">
            <v>340437</v>
          </cell>
          <cell r="AY5">
            <v>484884</v>
          </cell>
          <cell r="AZ5">
            <v>440098</v>
          </cell>
          <cell r="BA5">
            <v>438434</v>
          </cell>
          <cell r="BB5">
            <v>313267</v>
          </cell>
          <cell r="BC5">
            <v>322452</v>
          </cell>
          <cell r="BD5">
            <v>469316</v>
          </cell>
          <cell r="BE5">
            <v>848292</v>
          </cell>
          <cell r="BF5">
            <v>329807.30538643728</v>
          </cell>
          <cell r="BG5">
            <v>297768.1206965532</v>
          </cell>
          <cell r="BH5">
            <v>302390.36819655285</v>
          </cell>
          <cell r="BI5">
            <v>5001672.7942795428</v>
          </cell>
        </row>
        <row r="6">
          <cell r="AV6" t="str">
            <v>Deact</v>
          </cell>
          <cell r="AW6">
            <v>214730</v>
          </cell>
          <cell r="AX6">
            <v>221737</v>
          </cell>
          <cell r="AY6">
            <v>270316</v>
          </cell>
          <cell r="AZ6">
            <v>299953</v>
          </cell>
          <cell r="BA6">
            <v>247766</v>
          </cell>
          <cell r="BB6">
            <v>204728</v>
          </cell>
          <cell r="BC6">
            <v>220705</v>
          </cell>
          <cell r="BD6">
            <v>221467</v>
          </cell>
          <cell r="BE6">
            <v>424300</v>
          </cell>
          <cell r="BF6">
            <v>264336.02912399481</v>
          </cell>
          <cell r="BG6">
            <v>204550.0760741187</v>
          </cell>
          <cell r="BH6">
            <v>271374.15313095605</v>
          </cell>
          <cell r="BI6">
            <v>3065962.2583290697</v>
          </cell>
        </row>
        <row r="7">
          <cell r="AV7" t="str">
            <v>Net</v>
          </cell>
          <cell r="AW7">
            <v>199797</v>
          </cell>
          <cell r="AX7">
            <v>118700</v>
          </cell>
          <cell r="AY7">
            <v>214568</v>
          </cell>
          <cell r="AZ7">
            <v>140145</v>
          </cell>
          <cell r="BA7">
            <v>190668</v>
          </cell>
          <cell r="BB7">
            <v>108539</v>
          </cell>
          <cell r="BC7">
            <v>101747</v>
          </cell>
          <cell r="BD7">
            <v>247849</v>
          </cell>
          <cell r="BE7">
            <v>423992</v>
          </cell>
          <cell r="BF7">
            <v>65471.276262442465</v>
          </cell>
          <cell r="BG7">
            <v>93218.044622434507</v>
          </cell>
          <cell r="BH7">
            <v>31016.2150655968</v>
          </cell>
          <cell r="BI7">
            <v>1935710.535950473</v>
          </cell>
        </row>
        <row r="8">
          <cell r="AV8" t="str">
            <v>EOP</v>
          </cell>
          <cell r="AW8">
            <v>15879364</v>
          </cell>
          <cell r="AX8">
            <v>15998064</v>
          </cell>
          <cell r="AY8">
            <v>16212632</v>
          </cell>
          <cell r="AZ8">
            <v>16352777</v>
          </cell>
          <cell r="BA8">
            <v>16543445</v>
          </cell>
          <cell r="BB8">
            <v>16651984</v>
          </cell>
          <cell r="BC8">
            <v>16753731</v>
          </cell>
          <cell r="BD8">
            <v>17001580</v>
          </cell>
          <cell r="BE8">
            <v>17425572</v>
          </cell>
          <cell r="BF8">
            <v>17491043.276262444</v>
          </cell>
          <cell r="BG8">
            <v>17584261.320884876</v>
          </cell>
          <cell r="BH8">
            <v>17615277.535950474</v>
          </cell>
          <cell r="BI8">
            <v>17615277.535950474</v>
          </cell>
        </row>
        <row r="9">
          <cell r="AV9" t="str">
            <v>Avg</v>
          </cell>
          <cell r="AW9">
            <v>15829603.374999998</v>
          </cell>
          <cell r="AX9">
            <v>15913444.931</v>
          </cell>
          <cell r="AY9">
            <v>16110927.934999999</v>
          </cell>
          <cell r="AZ9">
            <v>16234884.779000001</v>
          </cell>
          <cell r="BA9">
            <v>16482464.017999999</v>
          </cell>
          <cell r="BB9">
            <v>16591215.366</v>
          </cell>
          <cell r="BC9">
            <v>16694574.005999999</v>
          </cell>
          <cell r="BD9">
            <v>16852778.402000003</v>
          </cell>
          <cell r="BE9">
            <v>17148247.377999999</v>
          </cell>
          <cell r="BF9">
            <v>17457892.63813122</v>
          </cell>
          <cell r="BG9">
            <v>17537237.30857366</v>
          </cell>
          <cell r="BH9">
            <v>17599355.068160262</v>
          </cell>
          <cell r="BI9">
            <v>16704385.433738761</v>
          </cell>
        </row>
        <row r="10">
          <cell r="AV10" t="str">
            <v>Churn</v>
          </cell>
          <cell r="AW10">
            <v>1.3565090350850311E-2</v>
          </cell>
          <cell r="AX10">
            <v>1.3933940825600108E-2</v>
          </cell>
          <cell r="AY10">
            <v>1.6778425245932305E-2</v>
          </cell>
          <cell r="AZ10">
            <v>1.8475831771100244E-2</v>
          </cell>
          <cell r="BA10">
            <v>1.5032097126341199E-2</v>
          </cell>
          <cell r="BB10">
            <v>1.233954206992843E-2</v>
          </cell>
          <cell r="BC10">
            <v>1.3220163624461399E-2</v>
          </cell>
          <cell r="BD10">
            <v>1.3141275267330247E-2</v>
          </cell>
          <cell r="BE10">
            <v>2.4743053365578759E-2</v>
          </cell>
          <cell r="BF10">
            <v>1.5141348076951552E-2</v>
          </cell>
          <cell r="BG10">
            <v>1.1663757094403782E-2</v>
          </cell>
          <cell r="BH10">
            <v>1.5419551005133734E-2</v>
          </cell>
          <cell r="BI10">
            <v>0.18354235601727545</v>
          </cell>
        </row>
        <row r="11">
          <cell r="AV11" t="str">
            <v>Corporate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1.0175323598846426</v>
          </cell>
          <cell r="BF11">
            <v>1.0180569625166753</v>
          </cell>
          <cell r="BG11">
            <v>1.0045449168514839</v>
          </cell>
          <cell r="BH11">
            <v>1.0035420493258784</v>
          </cell>
        </row>
        <row r="13">
          <cell r="AV13" t="str">
            <v>Gross</v>
          </cell>
          <cell r="AW13">
            <v>27460</v>
          </cell>
          <cell r="AX13">
            <v>34356</v>
          </cell>
          <cell r="AY13">
            <v>27686</v>
          </cell>
          <cell r="AZ13">
            <v>30310</v>
          </cell>
          <cell r="BA13">
            <v>13515</v>
          </cell>
          <cell r="BB13">
            <v>27820</v>
          </cell>
          <cell r="BC13">
            <v>31877</v>
          </cell>
          <cell r="BD13">
            <v>26915</v>
          </cell>
          <cell r="BE13">
            <v>31420</v>
          </cell>
          <cell r="BF13">
            <v>26400</v>
          </cell>
          <cell r="BG13">
            <v>31436</v>
          </cell>
          <cell r="BH13">
            <v>36841.999999999993</v>
          </cell>
          <cell r="BI13">
            <v>346037</v>
          </cell>
        </row>
        <row r="14">
          <cell r="AV14" t="str">
            <v>Deact</v>
          </cell>
          <cell r="AW14">
            <v>8139</v>
          </cell>
          <cell r="AX14">
            <v>9319</v>
          </cell>
          <cell r="AY14">
            <v>3877</v>
          </cell>
          <cell r="AZ14">
            <v>15385</v>
          </cell>
          <cell r="BA14">
            <v>10122</v>
          </cell>
          <cell r="BB14">
            <v>12197</v>
          </cell>
          <cell r="BC14">
            <v>13425</v>
          </cell>
          <cell r="BD14">
            <v>12568</v>
          </cell>
          <cell r="BE14">
            <v>18347</v>
          </cell>
          <cell r="BF14">
            <v>14138.679200318844</v>
          </cell>
          <cell r="BG14">
            <v>12640.184345980204</v>
          </cell>
          <cell r="BH14">
            <v>15687.328114680688</v>
          </cell>
          <cell r="BI14">
            <v>145845.19166097973</v>
          </cell>
        </row>
        <row r="15">
          <cell r="AV15" t="str">
            <v>Net</v>
          </cell>
          <cell r="AW15">
            <v>19321</v>
          </cell>
          <cell r="AX15">
            <v>25037</v>
          </cell>
          <cell r="AY15">
            <v>23809</v>
          </cell>
          <cell r="AZ15">
            <v>14925</v>
          </cell>
          <cell r="BA15">
            <v>3393</v>
          </cell>
          <cell r="BB15">
            <v>15623</v>
          </cell>
          <cell r="BC15">
            <v>18452</v>
          </cell>
          <cell r="BD15">
            <v>14347</v>
          </cell>
          <cell r="BE15">
            <v>13073</v>
          </cell>
          <cell r="BF15">
            <v>12261.320799681156</v>
          </cell>
          <cell r="BG15">
            <v>18795.815654019796</v>
          </cell>
          <cell r="BH15">
            <v>21154.671885319305</v>
          </cell>
          <cell r="BI15">
            <v>200191.80833902027</v>
          </cell>
        </row>
        <row r="16">
          <cell r="BI16">
            <v>0.13312338819181693</v>
          </cell>
        </row>
        <row r="17">
          <cell r="AV17" t="str">
            <v>EOP</v>
          </cell>
          <cell r="AW17">
            <v>966905</v>
          </cell>
          <cell r="AX17">
            <v>991942</v>
          </cell>
          <cell r="AY17">
            <v>1015751</v>
          </cell>
          <cell r="AZ17">
            <v>1030676</v>
          </cell>
          <cell r="BA17">
            <v>1034069</v>
          </cell>
          <cell r="BB17">
            <v>1049692</v>
          </cell>
          <cell r="BC17">
            <v>1068144</v>
          </cell>
          <cell r="BD17">
            <v>1082491</v>
          </cell>
          <cell r="BE17">
            <v>1095564</v>
          </cell>
          <cell r="BF17">
            <v>1107825.3207996811</v>
          </cell>
          <cell r="BG17">
            <v>1126621.136453701</v>
          </cell>
          <cell r="BH17">
            <v>1147775.8083390202</v>
          </cell>
          <cell r="BI17">
            <v>1147775.8083390202</v>
          </cell>
        </row>
        <row r="18">
          <cell r="AV18" t="str">
            <v>Avg</v>
          </cell>
          <cell r="AW18">
            <v>954396.62199999997</v>
          </cell>
          <cell r="AX18">
            <v>972884.4530000001</v>
          </cell>
          <cell r="AY18">
            <v>1002814.5240000001</v>
          </cell>
          <cell r="AZ18">
            <v>1020317.6849999999</v>
          </cell>
          <cell r="BA18">
            <v>1032188.711</v>
          </cell>
          <cell r="BB18">
            <v>1039905.027</v>
          </cell>
          <cell r="BC18">
            <v>1055399.2579999999</v>
          </cell>
          <cell r="BD18">
            <v>1071208.7949999999</v>
          </cell>
          <cell r="BE18">
            <v>1088907.4370000002</v>
          </cell>
          <cell r="BF18">
            <v>1101694.6603998407</v>
          </cell>
          <cell r="BG18">
            <v>1117223.2286266913</v>
          </cell>
          <cell r="BH18">
            <v>1137198.4723963605</v>
          </cell>
          <cell r="BI18">
            <v>1049511.5727852411</v>
          </cell>
        </row>
        <row r="19">
          <cell r="AV19" t="str">
            <v>Churn</v>
          </cell>
          <cell r="AW19">
            <v>8.5279010972861558E-3</v>
          </cell>
          <cell r="AX19">
            <v>9.5787325732915162E-3</v>
          </cell>
          <cell r="AY19">
            <v>3.8661187160867242E-3</v>
          </cell>
          <cell r="AZ19">
            <v>1.5078637003140841E-2</v>
          </cell>
          <cell r="BA19">
            <v>9.8063463513310984E-3</v>
          </cell>
          <cell r="BB19">
            <v>1.1728955705875245E-2</v>
          </cell>
          <cell r="BC19">
            <v>1.2720304565535332E-2</v>
          </cell>
          <cell r="BD19">
            <v>1.1732539966683154E-2</v>
          </cell>
          <cell r="BE19">
            <v>1.6848998708785562E-2</v>
          </cell>
          <cell r="BF19">
            <v>1.2833573319841142E-2</v>
          </cell>
          <cell r="BG19">
            <v>1.1313929053836198E-2</v>
          </cell>
          <cell r="BH19">
            <v>1.3794714375251999E-2</v>
          </cell>
          <cell r="BI19">
            <v>0.13896482463164192</v>
          </cell>
        </row>
        <row r="20">
          <cell r="AV20" t="str">
            <v>Individui</v>
          </cell>
        </row>
        <row r="22">
          <cell r="AV22" t="str">
            <v>Gross</v>
          </cell>
          <cell r="AW22">
            <v>387067</v>
          </cell>
          <cell r="AX22">
            <v>306081</v>
          </cell>
          <cell r="AY22">
            <v>457198</v>
          </cell>
          <cell r="AZ22">
            <v>409788</v>
          </cell>
          <cell r="BA22">
            <v>424919</v>
          </cell>
          <cell r="BB22">
            <v>285447</v>
          </cell>
          <cell r="BC22">
            <v>290575</v>
          </cell>
          <cell r="BD22">
            <v>442401</v>
          </cell>
          <cell r="BE22">
            <v>816872</v>
          </cell>
          <cell r="BF22">
            <v>303407.30538643728</v>
          </cell>
          <cell r="BG22">
            <v>266332.1206965532</v>
          </cell>
          <cell r="BH22">
            <v>265548.36819655285</v>
          </cell>
          <cell r="BI22">
            <v>4655635.7942795428</v>
          </cell>
        </row>
        <row r="23">
          <cell r="AV23" t="str">
            <v>Deact</v>
          </cell>
          <cell r="AW23">
            <v>206591</v>
          </cell>
          <cell r="AX23">
            <v>212418</v>
          </cell>
          <cell r="AY23">
            <v>266439</v>
          </cell>
          <cell r="AZ23">
            <v>284568</v>
          </cell>
          <cell r="BA23">
            <v>237644</v>
          </cell>
          <cell r="BB23">
            <v>192531</v>
          </cell>
          <cell r="BC23">
            <v>207280</v>
          </cell>
          <cell r="BD23">
            <v>208899</v>
          </cell>
          <cell r="BE23">
            <v>405953</v>
          </cell>
          <cell r="BF23">
            <v>250197.349923676</v>
          </cell>
          <cell r="BG23">
            <v>191909.89172813849</v>
          </cell>
          <cell r="BH23">
            <v>255686.82501627534</v>
          </cell>
          <cell r="BI23">
            <v>2920117.0666680899</v>
          </cell>
        </row>
        <row r="24">
          <cell r="AV24" t="str">
            <v>Net</v>
          </cell>
          <cell r="AW24">
            <v>180476</v>
          </cell>
          <cell r="AX24">
            <v>93663</v>
          </cell>
          <cell r="AY24">
            <v>190759</v>
          </cell>
          <cell r="AZ24">
            <v>125220</v>
          </cell>
          <cell r="BA24">
            <v>187275</v>
          </cell>
          <cell r="BB24">
            <v>92916</v>
          </cell>
          <cell r="BC24">
            <v>83295</v>
          </cell>
          <cell r="BD24">
            <v>233502</v>
          </cell>
          <cell r="BE24">
            <v>410919</v>
          </cell>
          <cell r="BF24">
            <v>53209.955462761282</v>
          </cell>
          <cell r="BG24">
            <v>74422.228968414711</v>
          </cell>
          <cell r="BH24">
            <v>9861.5431802775129</v>
          </cell>
          <cell r="BI24">
            <v>1735518.7276114528</v>
          </cell>
        </row>
        <row r="25">
          <cell r="AV25" t="str">
            <v>EOP</v>
          </cell>
          <cell r="AW25">
            <v>14912459</v>
          </cell>
          <cell r="AX25">
            <v>15006122</v>
          </cell>
          <cell r="AY25">
            <v>15196881</v>
          </cell>
          <cell r="AZ25">
            <v>15322101</v>
          </cell>
          <cell r="BA25">
            <v>15509376</v>
          </cell>
          <cell r="BB25">
            <v>15602292</v>
          </cell>
          <cell r="BC25">
            <v>15685587</v>
          </cell>
          <cell r="BD25">
            <v>15919089</v>
          </cell>
          <cell r="BE25">
            <v>16330008</v>
          </cell>
          <cell r="BF25">
            <v>16383217.955462761</v>
          </cell>
          <cell r="BG25">
            <v>16457640.184431177</v>
          </cell>
          <cell r="BH25">
            <v>16467501.727611454</v>
          </cell>
          <cell r="BI25">
            <v>16467501.727611454</v>
          </cell>
        </row>
        <row r="26">
          <cell r="AV26" t="str">
            <v>Avg</v>
          </cell>
          <cell r="AW26">
            <v>14875206.752999999</v>
          </cell>
          <cell r="AX26">
            <v>14940560.478</v>
          </cell>
          <cell r="AY26">
            <v>15108113.410999998</v>
          </cell>
          <cell r="AZ26">
            <v>15214567.094000001</v>
          </cell>
          <cell r="BA26">
            <v>15450275.307</v>
          </cell>
          <cell r="BB26">
            <v>15551310.339</v>
          </cell>
          <cell r="BC26">
            <v>15639174.748</v>
          </cell>
          <cell r="BD26">
            <v>15781569.607000001</v>
          </cell>
          <cell r="BE26">
            <v>16059339.941</v>
          </cell>
          <cell r="BF26">
            <v>16356197.977731381</v>
          </cell>
          <cell r="BG26">
            <v>16420014.079946967</v>
          </cell>
          <cell r="BH26">
            <v>16462156.595763903</v>
          </cell>
          <cell r="BI26">
            <v>15654873.860953517</v>
          </cell>
        </row>
        <row r="27">
          <cell r="AV27" t="str">
            <v>Churn</v>
          </cell>
          <cell r="AW27">
            <v>1.3888277550047174E-2</v>
          </cell>
          <cell r="AX27">
            <v>1.4217538914472845E-2</v>
          </cell>
          <cell r="AY27">
            <v>1.7635491126642564E-2</v>
          </cell>
          <cell r="AZ27">
            <v>1.8703654086367132E-2</v>
          </cell>
          <cell r="BA27">
            <v>1.5381214591841707E-2</v>
          </cell>
          <cell r="BB27">
            <v>1.2380371544458573E-2</v>
          </cell>
          <cell r="BC27">
            <v>1.3253896279054482E-2</v>
          </cell>
          <cell r="BD27">
            <v>1.3236896278513495E-2</v>
          </cell>
          <cell r="BE27">
            <v>2.52783116548638E-2</v>
          </cell>
          <cell r="BF27">
            <v>1.5296791483223328E-2</v>
          </cell>
          <cell r="BG27">
            <v>1.1687559510835591E-2</v>
          </cell>
          <cell r="BH27">
            <v>1.5531793998489208E-2</v>
          </cell>
          <cell r="BI27">
            <v>0.18653085886252102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M Month Region Cons-Corp"/>
      <sheetName val="GM YTD Region Cons-Corp"/>
      <sheetName val="a"/>
      <sheetName val="GM_Month_Region_Cons-Corp"/>
      <sheetName val="GM_YTD_Region_Cons-Corp"/>
      <sheetName val="GM_Month_Region_Cons-Corp1"/>
      <sheetName val="GM_YTD_Region_Cons-Corp1"/>
      <sheetName val="GM_Month_Region_Cons-Corp2"/>
      <sheetName val="GM_YTD_Region_Cons-Corp2"/>
      <sheetName val="GM_Month_Region_Cons-Corp3"/>
      <sheetName val="GM_YTD_Region_Cons-Corp3"/>
      <sheetName val="GM_Month_Region_Cons-Corp4"/>
      <sheetName val="GM_YTD_Region_Cons-Corp4"/>
      <sheetName val="GM_Month_Region_Cons-Corp5"/>
      <sheetName val="GM_YTD_Region_Cons-Corp5"/>
      <sheetName val="GM_Month_Region_Cons-Corp6"/>
      <sheetName val="GM_YTD_Region_Cons-Corp6"/>
      <sheetName val="GM_Month_Region_Cons-Corp8"/>
      <sheetName val="GM_YTD_Region_Cons-Corp8"/>
      <sheetName val="GM_Month_Region_Cons-Corp7"/>
      <sheetName val="GM_YTD_Region_Cons-Corp7"/>
      <sheetName val="GM_Month_Region_Cons-Corp9"/>
      <sheetName val="GM_YTD_Region_Cons-Corp9"/>
      <sheetName val="GM_Month_Region_Cons-Corp10"/>
      <sheetName val="GM_YTD_Region_Cons-Corp10"/>
      <sheetName val="GM_Month_Region_Cons-Corp11"/>
      <sheetName val="GM_YTD_Region_Cons-Corp11"/>
      <sheetName val="GM_Month_Region_Cons-Corp12"/>
      <sheetName val="GM_YTD_Region_Cons-Corp12"/>
      <sheetName val="GM_Month_Region_Cons-Corp13"/>
      <sheetName val="GM_YTD_Region_Cons-Corp1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R"/>
      <sheetName val="SETUP"/>
      <sheetName val="G.SRR"/>
      <sheetName val="G.SCM"/>
      <sheetName val="SCM"/>
      <sheetName val="G.SCM 2"/>
      <sheetName val="SCM (2)"/>
      <sheetName val="G.GM"/>
      <sheetName val="GM"/>
      <sheetName val="G.EBITDA"/>
      <sheetName val="G.EBITDA%"/>
      <sheetName val="EBITDA"/>
      <sheetName val="EBITDA_SRR"/>
      <sheetName val="G.Ebitda 2"/>
      <sheetName val="EBITDA (2)"/>
      <sheetName val="G.Opex"/>
      <sheetName val="OPEX"/>
      <sheetName val="G.OPEX_SCM"/>
      <sheetName val="OPEX_SCM"/>
      <sheetName val="G.EBITDA_SRR"/>
      <sheetName val="affissione"/>
      <sheetName val="GM YTD Region Cons-Corp"/>
      <sheetName val="G_SRR"/>
      <sheetName val="G_SCM"/>
      <sheetName val="G_SCM_2"/>
      <sheetName val="SCM_(2)"/>
      <sheetName val="G_GM"/>
      <sheetName val="G_EBITDA"/>
      <sheetName val="G_EBITDA%"/>
      <sheetName val="G_Ebitda_2"/>
      <sheetName val="EBITDA_(2)"/>
      <sheetName val="G_Opex"/>
      <sheetName val="G_OPEX_SCM"/>
      <sheetName val="G_EBITDA_SRR"/>
      <sheetName val="GM_YTD_Region_Cons-Corp"/>
      <sheetName val="G_SRR1"/>
      <sheetName val="G_SCM1"/>
      <sheetName val="G_SCM_21"/>
      <sheetName val="SCM_(2)1"/>
      <sheetName val="G_GM1"/>
      <sheetName val="G_EBITDA1"/>
      <sheetName val="G_EBITDA%1"/>
      <sheetName val="G_Ebitda_21"/>
      <sheetName val="EBITDA_(2)1"/>
      <sheetName val="G_Opex1"/>
      <sheetName val="G_OPEX_SCM1"/>
      <sheetName val="G_EBITDA_SRR1"/>
      <sheetName val="GM_YTD_Region_Cons-Corp1"/>
      <sheetName val="G_SRR2"/>
      <sheetName val="G_SCM2"/>
      <sheetName val="G_SCM_22"/>
      <sheetName val="SCM_(2)2"/>
      <sheetName val="G_GM2"/>
      <sheetName val="G_EBITDA2"/>
      <sheetName val="G_EBITDA%2"/>
      <sheetName val="G_Ebitda_22"/>
      <sheetName val="EBITDA_(2)2"/>
      <sheetName val="G_Opex2"/>
      <sheetName val="G_OPEX_SCM2"/>
      <sheetName val="G_EBITDA_SRR2"/>
      <sheetName val="GM_YTD_Region_Cons-Corp2"/>
      <sheetName val="G_SRR3"/>
      <sheetName val="G_SCM3"/>
      <sheetName val="G_SCM_23"/>
      <sheetName val="SCM_(2)3"/>
      <sheetName val="G_GM3"/>
      <sheetName val="G_EBITDA3"/>
      <sheetName val="G_EBITDA%3"/>
      <sheetName val="G_Ebitda_23"/>
      <sheetName val="EBITDA_(2)3"/>
      <sheetName val="G_Opex3"/>
      <sheetName val="G_OPEX_SCM3"/>
      <sheetName val="G_EBITDA_SRR3"/>
      <sheetName val="GM_YTD_Region_Cons-Corp3"/>
      <sheetName val="G_SRR4"/>
      <sheetName val="G_SCM4"/>
      <sheetName val="G_SCM_24"/>
      <sheetName val="SCM_(2)4"/>
      <sheetName val="G_GM4"/>
      <sheetName val="G_EBITDA4"/>
      <sheetName val="G_EBITDA%4"/>
      <sheetName val="G_Ebitda_24"/>
      <sheetName val="EBITDA_(2)4"/>
      <sheetName val="G_Opex4"/>
      <sheetName val="G_OPEX_SCM4"/>
      <sheetName val="G_EBITDA_SRR4"/>
      <sheetName val="GM_YTD_Region_Cons-Corp4"/>
      <sheetName val="G_SRR5"/>
      <sheetName val="G_SCM5"/>
      <sheetName val="G_SCM_25"/>
      <sheetName val="SCM_(2)5"/>
      <sheetName val="G_GM5"/>
      <sheetName val="G_EBITDA5"/>
      <sheetName val="G_EBITDA%5"/>
      <sheetName val="G_Ebitda_25"/>
      <sheetName val="EBITDA_(2)5"/>
      <sheetName val="G_Opex5"/>
      <sheetName val="G_OPEX_SCM5"/>
      <sheetName val="G_EBITDA_SRR5"/>
      <sheetName val="GM_YTD_Region_Cons-Corp5"/>
      <sheetName val="G_SRR6"/>
      <sheetName val="G_SCM6"/>
      <sheetName val="G_SCM_26"/>
      <sheetName val="SCM_(2)6"/>
      <sheetName val="G_GM6"/>
      <sheetName val="G_EBITDA6"/>
      <sheetName val="G_EBITDA%6"/>
      <sheetName val="G_Ebitda_26"/>
      <sheetName val="EBITDA_(2)6"/>
      <sheetName val="G_Opex6"/>
      <sheetName val="G_OPEX_SCM6"/>
      <sheetName val="G_EBITDA_SRR6"/>
      <sheetName val="GM_YTD_Region_Cons-Corp6"/>
      <sheetName val="G_SRR8"/>
      <sheetName val="G_SCM8"/>
      <sheetName val="G_SCM_28"/>
      <sheetName val="SCM_(2)8"/>
      <sheetName val="G_GM8"/>
      <sheetName val="G_EBITDA8"/>
      <sheetName val="G_EBITDA%8"/>
      <sheetName val="G_Ebitda_28"/>
      <sheetName val="EBITDA_(2)8"/>
      <sheetName val="G_Opex8"/>
      <sheetName val="G_OPEX_SCM8"/>
      <sheetName val="G_EBITDA_SRR8"/>
      <sheetName val="GM_YTD_Region_Cons-Corp8"/>
      <sheetName val="G_SRR7"/>
      <sheetName val="G_SCM7"/>
      <sheetName val="G_SCM_27"/>
      <sheetName val="SCM_(2)7"/>
      <sheetName val="G_GM7"/>
      <sheetName val="G_EBITDA7"/>
      <sheetName val="G_EBITDA%7"/>
      <sheetName val="G_Ebitda_27"/>
      <sheetName val="EBITDA_(2)7"/>
      <sheetName val="G_Opex7"/>
      <sheetName val="G_OPEX_SCM7"/>
      <sheetName val="G_EBITDA_SRR7"/>
      <sheetName val="GM_YTD_Region_Cons-Corp7"/>
      <sheetName val=""/>
      <sheetName val="Dati ARPU Zone"/>
      <sheetName val="Dati_ARPU_Zone"/>
      <sheetName val="G_SRR9"/>
      <sheetName val="G_SCM9"/>
      <sheetName val="G_SCM_29"/>
      <sheetName val="SCM_(2)9"/>
      <sheetName val="G_GM9"/>
      <sheetName val="G_EBITDA9"/>
      <sheetName val="G_EBITDA%9"/>
      <sheetName val="G_Ebitda_29"/>
      <sheetName val="EBITDA_(2)9"/>
      <sheetName val="G_Opex9"/>
      <sheetName val="G_OPEX_SCM9"/>
      <sheetName val="G_EBITDA_SRR9"/>
      <sheetName val="GM_YTD_Region_Cons-Corp9"/>
      <sheetName val="Dati_ARPU_Zone1"/>
      <sheetName val="G_SRR10"/>
      <sheetName val="G_SCM10"/>
      <sheetName val="G_SCM_210"/>
      <sheetName val="SCM_(2)10"/>
      <sheetName val="G_GM10"/>
      <sheetName val="G_EBITDA10"/>
      <sheetName val="G_EBITDA%10"/>
      <sheetName val="G_Ebitda_210"/>
      <sheetName val="EBITDA_(2)10"/>
      <sheetName val="G_Opex10"/>
      <sheetName val="G_OPEX_SCM10"/>
      <sheetName val="G_EBITDA_SRR10"/>
      <sheetName val="GM_YTD_Region_Cons-Corp10"/>
      <sheetName val="Dati_ARPU_Zone2"/>
      <sheetName val="G_SRR11"/>
      <sheetName val="G_SCM11"/>
      <sheetName val="G_SCM_211"/>
      <sheetName val="SCM_(2)11"/>
      <sheetName val="G_GM11"/>
      <sheetName val="G_EBITDA11"/>
      <sheetName val="G_EBITDA%11"/>
      <sheetName val="G_Ebitda_211"/>
      <sheetName val="EBITDA_(2)11"/>
      <sheetName val="G_Opex11"/>
      <sheetName val="G_OPEX_SCM11"/>
      <sheetName val="G_EBITDA_SRR11"/>
      <sheetName val="GM_YTD_Region_Cons-Corp11"/>
      <sheetName val="Dati_ARPU_Zone3"/>
      <sheetName val="G_SRR12"/>
      <sheetName val="G_SCM12"/>
      <sheetName val="G_SCM_212"/>
      <sheetName val="SCM_(2)12"/>
      <sheetName val="G_GM12"/>
      <sheetName val="G_EBITDA12"/>
      <sheetName val="G_EBITDA%12"/>
      <sheetName val="G_Ebitda_212"/>
      <sheetName val="EBITDA_(2)12"/>
      <sheetName val="G_Opex12"/>
      <sheetName val="G_OPEX_SCM12"/>
      <sheetName val="G_EBITDA_SRR12"/>
      <sheetName val="GM_YTD_Region_Cons-Corp12"/>
      <sheetName val="Dati_ARPU_Zone4"/>
      <sheetName val="G_SRR13"/>
      <sheetName val="G_SCM13"/>
      <sheetName val="G_SCM_213"/>
      <sheetName val="SCM_(2)13"/>
      <sheetName val="G_GM13"/>
      <sheetName val="G_EBITDA13"/>
      <sheetName val="G_EBITDA%13"/>
      <sheetName val="G_Ebitda_213"/>
      <sheetName val="EBITDA_(2)13"/>
      <sheetName val="G_Opex13"/>
      <sheetName val="G_OPEX_SCM13"/>
      <sheetName val="G_EBITDA_SRR13"/>
      <sheetName val="GM_YTD_Region_Cons-Corp13"/>
      <sheetName val="Dati_ARPU_Zone5"/>
    </sheetNames>
    <sheetDataSet>
      <sheetData sheetId="0" refreshError="1">
        <row r="2">
          <cell r="AC2">
            <v>1936.27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Tot"/>
      <sheetName val="Tot (2)"/>
      <sheetName val="C_E Dept"/>
      <sheetName val="C_E Natura"/>
      <sheetName val="C_E "/>
      <sheetName val="Balance Sheet"/>
      <sheetName val="Cash Flow"/>
      <sheetName val="cash flow cum hard"/>
      <sheetName val="cash flow month hard"/>
      <sheetName val="capital Employed "/>
      <sheetName val="FTE"/>
      <sheetName val="OPEX"/>
      <sheetName val="CAPEX"/>
      <sheetName val="Variazioni"/>
      <sheetName val="Personale"/>
      <sheetName val="FX Rates"/>
      <sheetName val="FX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m"/>
      <sheetName val="Personale"/>
      <sheetName val="Revenues"/>
      <sheetName val="LA_Assumptions"/>
      <sheetName val="LA_Revenue_by_Segment"/>
      <sheetName val="Latin_America"/>
      <sheetName val="NA_Assumptions"/>
      <sheetName val="NA_Revenue_by_Segment"/>
      <sheetName val="North_Ameri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97_03"/>
      <sheetName val="Matrice"/>
      <sheetName val="Global Parameters"/>
      <sheetName val="Ref97_03.xls"/>
      <sheetName val="Cruscotto"/>
      <sheetName val="segm"/>
    </sheetNames>
    <definedNames>
      <definedName name="Module1.BTSTRX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1"/>
      <sheetName val="EXP2"/>
      <sheetName val="EXP3"/>
      <sheetName val="SalaryData"/>
      <sheetName val="2006"/>
      <sheetName val="INPUT - production"/>
      <sheetName val="fORMULAE"/>
      <sheetName val="CE2013adj"/>
      <sheetName val="Mbr"/>
      <sheetName val="Budget"/>
      <sheetName val="Param(1)"/>
      <sheetName val="Integration"/>
      <sheetName val="Amortization Schedules"/>
      <sheetName val="Sales 2003"/>
      <sheetName val="L"/>
      <sheetName val="ratios"/>
      <sheetName val="Data"/>
      <sheetName val="min-ems"/>
      <sheetName val="Breadown"/>
      <sheetName val="NewExpFormat220702"/>
      <sheetName val="#REF"/>
      <sheetName val="Status references"/>
      <sheetName val="Non-Payroll Expenses"/>
      <sheetName val="Revenue Breakdown"/>
      <sheetName val="Assumptions"/>
      <sheetName val="Corporate Payroll"/>
      <sheetName val="MONSPD"/>
      <sheetName val="Seasonality curve"/>
      <sheetName val="Growth curves"/>
      <sheetName val="DealSheet"/>
      <sheetName val="S-U"/>
      <sheetName val="Subject"/>
      <sheetName val="1) Balance Sheet Summary"/>
      <sheetName val="4Wk Averages"/>
      <sheetName val="Estate Growth"/>
      <sheetName val="13Wk Averages"/>
      <sheetName val="Market Share"/>
      <sheetName val="Total Growth"/>
      <sheetName val="Qual &amp; Sales"/>
      <sheetName val="INPUT_-_production"/>
      <sheetName val="Consolidated"/>
      <sheetName val="Geography"/>
      <sheetName val="DCF"/>
      <sheetName val="DATOS"/>
      <sheetName val="MC"/>
      <sheetName val="PL MENS"/>
      <sheetName val="GG COMPARATIVO"/>
      <sheetName val="DIO"/>
      <sheetName val="MITL"/>
      <sheetName val="aimport05"/>
      <sheetName val="aimport06"/>
      <sheetName val="cimport05"/>
      <sheetName val="cimport06"/>
      <sheetName val="simport05"/>
      <sheetName val="simport06"/>
      <sheetName val="Suburban customer bridges"/>
      <sheetName val="Service Offerings to Top-20"/>
      <sheetName val="Logistics Out. by Region"/>
      <sheetName val="Revenue by Segment"/>
      <sheetName val="Facilities Overview"/>
      <sheetName val="Revenues Bridge"/>
      <sheetName val="Hoja2"/>
      <sheetName val="Differentiators &amp; Initiatives"/>
      <sheetName val="Differentiators_&amp;_Initiatives"/>
      <sheetName val="Monthwise sale"/>
      <sheetName val="Inv"/>
      <sheetName val="Financials"/>
      <sheetName val="DCF Inputs"/>
      <sheetName val="Sheet1 (4)"/>
      <sheetName val="Wang DCF "/>
      <sheetName val="OTHFA-1"/>
      <sheetName val="Hoja1"/>
      <sheetName val="Lookups"/>
      <sheetName val="Categories"/>
      <sheetName val="BusUnit_Mar15"/>
      <sheetName val="Historical IS"/>
      <sheetName val="Amortization_Schedules"/>
      <sheetName val="Sales_2003"/>
      <sheetName val="Qual_&amp;_Sales"/>
      <sheetName val="1)_Balance_Sheet_Summary"/>
      <sheetName val="Non-Payroll_Expenses"/>
      <sheetName val="Revenue_Breakdown"/>
      <sheetName val="Corporate_Payroll"/>
      <sheetName val="Seasonality_curve"/>
      <sheetName val="Growth_curves"/>
      <sheetName val="Service_Offerings_to_Top-20"/>
      <sheetName val="Logistics_Out__by_Region"/>
      <sheetName val="Revenue_by_Segment"/>
      <sheetName val="Facilities_Overview"/>
      <sheetName val="Suburban_customer_bridges"/>
      <sheetName val="Status_references"/>
      <sheetName val="KEY PERFORMANCE MEASURES"/>
      <sheetName val="Flussi OMLA_Payment Gateway"/>
    </sheetNames>
    <sheetDataSet>
      <sheetData sheetId="0">
        <row r="10">
          <cell r="EE10" t="str">
            <v xml:space="preserve">OLA  &amp; ALOWANCES     OLA  &amp; ALOWANCES     OLA  &amp; ALOWANCES     OLA  &amp; ALOWANCES     OLA  &amp; ALOWANCES     OLA  &amp; ALOWANCES     OLA  &amp; ALOWANCES     OLA  &amp; ALOWANCES     OLA  &amp; ALOWANCES     OLA  &amp; ALOWANCES     </v>
          </cell>
        </row>
      </sheetData>
      <sheetData sheetId="1">
        <row r="10">
          <cell r="EE10" t="str">
            <v xml:space="preserve">OLA  &amp; ALOWANCES     OLA  &amp; ALOWANCES     OLA  &amp; ALOWANCES     OLA  &amp; ALOWANCES     OLA  &amp; ALOWANCES     OLA  &amp; ALOWANCES     OLA  &amp; ALOWANCES     OLA  &amp; ALOWANCES     OLA  &amp; ALOWANCES     OLA  &amp; ALOWANCES     </v>
          </cell>
        </row>
      </sheetData>
      <sheetData sheetId="2">
        <row r="10">
          <cell r="EE10" t="str">
            <v xml:space="preserve">OLA  &amp; ALOWANCES     OLA  &amp; ALOWANCES     OLA  &amp; ALOWANCES     OLA  &amp; ALOWANCES     OLA  &amp; ALOWANCES     OLA  &amp; ALOWANCES     OLA  &amp; ALOWANCES     OLA  &amp; ALOWANCES     OLA  &amp; ALOWANCES     OLA  &amp; ALOWANCES     </v>
          </cell>
        </row>
      </sheetData>
      <sheetData sheetId="3">
        <row r="10">
          <cell r="EE10" t="str">
            <v xml:space="preserve">OLA  &amp; ALOWANCES     OLA  &amp; ALOWANCES     OLA  &amp; ALOWANCES     OLA  &amp; ALOWANCES     OLA  &amp; ALOWANCES     OLA  &amp; ALOWANCES     OLA  &amp; ALOWANCES     OLA  &amp; ALOWANCES     OLA  &amp; ALOWANCES     OLA  &amp; ALOWANCES     </v>
          </cell>
          <cell r="GA10" t="str">
            <v xml:space="preserve">CAR ALLOWANCE      CAR ALLOWANCE      CAR ALLOWANCE      CAR ALLOWANCE      CAR ALLOWANCE      CAR ALLOWANCE      CAR ALLOWANCE      CAR ALLOWANCE      CAR ALLOWANCE      </v>
          </cell>
        </row>
        <row r="11">
          <cell r="AK11">
            <v>37257</v>
          </cell>
          <cell r="AV11">
            <v>37621</v>
          </cell>
          <cell r="BH11">
            <v>37986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ide"/>
      <sheetName val="Dati"/>
      <sheetName val="G.ARPU 02"/>
      <sheetName val="G.ARPU %"/>
      <sheetName val="G.Rev min %"/>
      <sheetName val="G.Rev min 01"/>
      <sheetName val="G.Rev min 02"/>
      <sheetName val="Dati Usage"/>
      <sheetName val="Dati Usage Zone"/>
      <sheetName val="G.Usage01"/>
      <sheetName val="G.Usage02"/>
      <sheetName val="G.Usage02 (2)"/>
      <sheetName val="Trend Indic annosuanno"/>
      <sheetName val="G_ARPU_02"/>
      <sheetName val="G_ARPU_%"/>
      <sheetName val="G_Rev_min_%"/>
      <sheetName val="G_Rev_min_01"/>
      <sheetName val="G_Rev_min_02"/>
      <sheetName val="Dati_Usage"/>
      <sheetName val="Dati_Usage_Zone"/>
      <sheetName val="G_Usage01"/>
      <sheetName val="G_Usage02"/>
      <sheetName val="G_Usage02_(2)"/>
      <sheetName val="Trend_Indic_annosuanno"/>
      <sheetName val="G_ARPU_021"/>
      <sheetName val="G_ARPU_%1"/>
      <sheetName val="G_Rev_min_%1"/>
      <sheetName val="G_Rev_min_011"/>
      <sheetName val="G_Rev_min_021"/>
      <sheetName val="Dati_Usage1"/>
      <sheetName val="Dati_Usage_Zone1"/>
      <sheetName val="G_Usage011"/>
      <sheetName val="G_Usage021"/>
      <sheetName val="G_Usage02_(2)1"/>
      <sheetName val="Trend_Indic_annosuanno1"/>
      <sheetName val="G_ARPU_022"/>
      <sheetName val="G_ARPU_%2"/>
      <sheetName val="G_Rev_min_%2"/>
      <sheetName val="G_Rev_min_012"/>
      <sheetName val="G_Rev_min_022"/>
      <sheetName val="Dati_Usage2"/>
      <sheetName val="Dati_Usage_Zone2"/>
      <sheetName val="G_Usage012"/>
      <sheetName val="G_Usage022"/>
      <sheetName val="G_Usage02_(2)2"/>
      <sheetName val="Trend_Indic_annosuanno2"/>
      <sheetName val="G_ARPU_023"/>
      <sheetName val="G_ARPU_%3"/>
      <sheetName val="G_Rev_min_%3"/>
      <sheetName val="G_Rev_min_013"/>
      <sheetName val="G_Rev_min_023"/>
      <sheetName val="Dati_Usage3"/>
      <sheetName val="Dati_Usage_Zone3"/>
      <sheetName val="G_Usage013"/>
      <sheetName val="G_Usage023"/>
      <sheetName val="G_Usage02_(2)3"/>
      <sheetName val="Trend_Indic_annosuanno3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i unitari"/>
      <sheetName val="TTP Totale"/>
      <sheetName val="Summary per referenti"/>
      <sheetName val="DB sergio"/>
      <sheetName val="Input Clienti"/>
      <sheetName val="Slide totale"/>
      <sheetName val="Summary per attività"/>
      <sheetName val="Slide Reg."/>
      <sheetName val="Slide HQ"/>
      <sheetName val="Grafici"/>
      <sheetName val="Dati grafici"/>
      <sheetName val="Summary regioni"/>
      <sheetName val="Benck Regioni"/>
      <sheetName val="Nord Ovest"/>
      <sheetName val="Nord Est"/>
      <sheetName val="Centro"/>
      <sheetName val="Sud"/>
      <sheetName val="Summary HQ"/>
      <sheetName val="HQ infrastruttura"/>
      <sheetName val="Trasporto"/>
      <sheetName val="iMSS+TG"/>
      <sheetName val="Video + voce"/>
      <sheetName val="IP"/>
      <sheetName val="Accesso LA HQ"/>
      <sheetName val="PI e grandi clienti"/>
      <sheetName val="Videostation"/>
      <sheetName val="Effetto P-Q Regioni"/>
      <sheetName val="Effetto P-Q HQ"/>
      <sheetName val="Dati Usage Zone"/>
      <sheetName val="costi_unitari"/>
      <sheetName val="TTP_Totale"/>
      <sheetName val="Summary_per_referenti"/>
      <sheetName val="DB_sergio"/>
      <sheetName val="Input_Clienti"/>
      <sheetName val="Slide_totale"/>
      <sheetName val="Summary_per_attività"/>
      <sheetName val="Slide_Reg_"/>
      <sheetName val="Slide_HQ"/>
      <sheetName val="Dati_grafici"/>
      <sheetName val="Summary_regioni"/>
      <sheetName val="Benck_Regioni"/>
      <sheetName val="Nord_Ovest"/>
      <sheetName val="Nord_Est"/>
      <sheetName val="Summary_HQ"/>
      <sheetName val="HQ_infrastruttura"/>
      <sheetName val="Video_+_voce"/>
      <sheetName val="Accesso_LA_HQ"/>
      <sheetName val="PI_e_grandi_clienti"/>
      <sheetName val="Effetto_P-Q_Regioni"/>
      <sheetName val="Effetto_P-Q_HQ"/>
      <sheetName val="Dati_Usage_Zone"/>
      <sheetName val="costi_unitari1"/>
      <sheetName val="TTP_Totale1"/>
      <sheetName val="Summary_per_referenti1"/>
      <sheetName val="DB_sergio1"/>
      <sheetName val="Input_Clienti1"/>
      <sheetName val="Slide_totale1"/>
      <sheetName val="Summary_per_attività1"/>
      <sheetName val="Slide_Reg_1"/>
      <sheetName val="Slide_HQ1"/>
      <sheetName val="Dati_grafici1"/>
      <sheetName val="Summary_regioni1"/>
      <sheetName val="Benck_Regioni1"/>
      <sheetName val="Nord_Ovest1"/>
      <sheetName val="Nord_Est1"/>
      <sheetName val="Summary_HQ1"/>
      <sheetName val="HQ_infrastruttura1"/>
      <sheetName val="Video_+_voce1"/>
      <sheetName val="Accesso_LA_HQ1"/>
      <sheetName val="PI_e_grandi_clienti1"/>
      <sheetName val="Effetto_P-Q_Regioni1"/>
      <sheetName val="Effetto_P-Q_HQ1"/>
      <sheetName val="Dati_Usage_Zone1"/>
      <sheetName val="costi_unitari2"/>
      <sheetName val="TTP_Totale2"/>
      <sheetName val="Summary_per_referenti2"/>
      <sheetName val="DB_sergio2"/>
      <sheetName val="Input_Clienti2"/>
      <sheetName val="Slide_totale2"/>
      <sheetName val="Summary_per_attività2"/>
      <sheetName val="Slide_Reg_2"/>
      <sheetName val="Slide_HQ2"/>
      <sheetName val="Dati_grafici2"/>
      <sheetName val="Summary_regioni2"/>
      <sheetName val="Benck_Regioni2"/>
      <sheetName val="Nord_Ovest2"/>
      <sheetName val="Nord_Est2"/>
      <sheetName val="Summary_HQ2"/>
      <sheetName val="HQ_infrastruttura2"/>
      <sheetName val="Video_+_voce2"/>
      <sheetName val="Accesso_LA_HQ2"/>
      <sheetName val="PI_e_grandi_clienti2"/>
      <sheetName val="Effetto_P-Q_Regioni2"/>
      <sheetName val="Effetto_P-Q_HQ2"/>
      <sheetName val="Dati_Usage_Zone2"/>
      <sheetName val="costi_unitari3"/>
      <sheetName val="TTP_Totale3"/>
      <sheetName val="Summary_per_referenti3"/>
      <sheetName val="DB_sergio3"/>
      <sheetName val="Input_Clienti3"/>
      <sheetName val="Slide_totale3"/>
      <sheetName val="Summary_per_attività3"/>
      <sheetName val="Slide_Reg_3"/>
      <sheetName val="Slide_HQ3"/>
      <sheetName val="Dati_grafici3"/>
      <sheetName val="Summary_regioni3"/>
      <sheetName val="Benck_Regioni3"/>
      <sheetName val="Nord_Ovest3"/>
      <sheetName val="Nord_Est3"/>
      <sheetName val="Summary_HQ3"/>
      <sheetName val="HQ_infrastruttura3"/>
      <sheetName val="Video_+_voce3"/>
      <sheetName val="Accesso_LA_HQ3"/>
      <sheetName val="PI_e_grandi_clienti3"/>
      <sheetName val="Effetto_P-Q_Regioni3"/>
      <sheetName val="Effetto_P-Q_HQ3"/>
      <sheetName val="Dati_Usage_Zone3"/>
      <sheetName val="costi_unitari4"/>
      <sheetName val="TTP_Totale4"/>
      <sheetName val="Summary_per_referenti4"/>
      <sheetName val="DB_sergio4"/>
      <sheetName val="Input_Clienti4"/>
      <sheetName val="Slide_totale4"/>
      <sheetName val="Summary_per_attività4"/>
      <sheetName val="Slide_Reg_4"/>
      <sheetName val="Slide_HQ4"/>
      <sheetName val="Dati_grafici4"/>
      <sheetName val="Summary_regioni4"/>
      <sheetName val="Benck_Regioni4"/>
      <sheetName val="Nord_Ovest4"/>
      <sheetName val="Nord_Est4"/>
      <sheetName val="Summary_HQ4"/>
      <sheetName val="HQ_infrastruttura4"/>
      <sheetName val="Video_+_voce4"/>
      <sheetName val="Accesso_LA_HQ4"/>
      <sheetName val="PI_e_grandi_clienti4"/>
      <sheetName val="Effetto_P-Q_Regioni4"/>
      <sheetName val="Effetto_P-Q_HQ4"/>
      <sheetName val="Dati_Usage_Zone4"/>
      <sheetName val="costi_unitari5"/>
      <sheetName val="TTP_Totale5"/>
      <sheetName val="Summary_per_referenti5"/>
      <sheetName val="DB_sergio5"/>
      <sheetName val="Input_Clienti5"/>
      <sheetName val="Slide_totale5"/>
      <sheetName val="Summary_per_attività5"/>
      <sheetName val="Slide_Reg_5"/>
      <sheetName val="Slide_HQ5"/>
      <sheetName val="Dati_grafici5"/>
      <sheetName val="Summary_regioni5"/>
      <sheetName val="Benck_Regioni5"/>
      <sheetName val="Nord_Ovest5"/>
      <sheetName val="Nord_Est5"/>
      <sheetName val="Summary_HQ5"/>
      <sheetName val="HQ_infrastruttura5"/>
      <sheetName val="Video_+_voce5"/>
      <sheetName val="Accesso_LA_HQ5"/>
      <sheetName val="PI_e_grandi_clienti5"/>
      <sheetName val="Effetto_P-Q_Regioni5"/>
      <sheetName val="Effetto_P-Q_HQ5"/>
      <sheetName val="Dati_Usage_Zone5"/>
      <sheetName val="costi_unitari6"/>
      <sheetName val="TTP_Totale6"/>
      <sheetName val="Summary_per_referenti6"/>
      <sheetName val="DB_sergio6"/>
      <sheetName val="Input_Clienti6"/>
      <sheetName val="Slide_totale6"/>
      <sheetName val="Summary_per_attività6"/>
      <sheetName val="Slide_Reg_6"/>
      <sheetName val="Slide_HQ6"/>
      <sheetName val="Dati_grafici6"/>
      <sheetName val="Summary_regioni6"/>
      <sheetName val="Benck_Regioni6"/>
      <sheetName val="Nord_Ovest6"/>
      <sheetName val="Nord_Est6"/>
      <sheetName val="Summary_HQ6"/>
      <sheetName val="HQ_infrastruttura6"/>
      <sheetName val="Video_+_voce6"/>
      <sheetName val="Accesso_LA_HQ6"/>
      <sheetName val="PI_e_grandi_clienti6"/>
      <sheetName val="Effetto_P-Q_Regioni6"/>
      <sheetName val="Effetto_P-Q_HQ6"/>
      <sheetName val="Dati_Usage_Zone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lo"/>
      <sheetName val="Summary HQ"/>
      <sheetName val="PIANOPUB'96"/>
      <sheetName val="RIPBDG'96"/>
      <sheetName val="PIANOPUB'96 (3)"/>
      <sheetName val="PIANOPUB'96 (2)"/>
      <sheetName val="2671"/>
      <sheetName val="Depreciation"/>
      <sheetName val="capex"/>
      <sheetName val="Input Cap"/>
      <sheetName val="fte"/>
      <sheetName val="Input Opex"/>
      <sheetName val="Input P&amp;L"/>
      <sheetName val="opex"/>
      <sheetName val="Stock Market"/>
      <sheetName val="Details"/>
      <sheetName val="Summary_HQ"/>
      <sheetName val="PIANOPUB'96_(3)"/>
      <sheetName val="PIANOPUB'96_(2)"/>
      <sheetName val="Summary_HQ1"/>
      <sheetName val="PIANOPUB'96_(3)1"/>
      <sheetName val="PIANOPUB'96_(2)1"/>
      <sheetName val="Input_Cap"/>
      <sheetName val="Input_Opex"/>
      <sheetName val="Input_P&amp;L"/>
      <sheetName val="Stock_Market"/>
      <sheetName val="PIANOPUB'96_(3)2"/>
      <sheetName val="PIANOPUB'96_(2)2"/>
      <sheetName val="Summary_HQ2"/>
      <sheetName val="Summary_HQ3"/>
      <sheetName val="PIANOPUB'96_(3)3"/>
      <sheetName val="PIANOPUB'96_(2)3"/>
      <sheetName val="Input_Cap1"/>
      <sheetName val="Input_Opex1"/>
      <sheetName val="Input_P&amp;L1"/>
      <sheetName val="Stock_Market1"/>
      <sheetName val="Summary_HQ4"/>
      <sheetName val="PIANOPUB'96_(3)4"/>
      <sheetName val="PIANOPUB'96_(2)4"/>
      <sheetName val="Input_Cap2"/>
      <sheetName val="Input_Opex2"/>
      <sheetName val="Input_P&amp;L2"/>
      <sheetName val="Stock_Market2"/>
      <sheetName val="Summary_HQ5"/>
      <sheetName val="PIANOPUB'96_(3)5"/>
      <sheetName val="PIANOPUB'96_(2)5"/>
      <sheetName val="Input_Cap3"/>
      <sheetName val="Input_Opex3"/>
      <sheetName val="Input_P&amp;L3"/>
      <sheetName val="Stock_Market3"/>
      <sheetName val="Summary_HQ6"/>
      <sheetName val="PIANOPUB'96_(3)6"/>
      <sheetName val="PIANOPUB'96_(2)6"/>
      <sheetName val="Input_Cap4"/>
      <sheetName val="Input_Opex4"/>
      <sheetName val="Input_P&amp;L4"/>
      <sheetName val="Stock_Market4"/>
    </sheetNames>
    <sheetDataSet>
      <sheetData sheetId="0" refreshError="1">
        <row r="2">
          <cell r="C2" t="str">
            <v>Apr 01</v>
          </cell>
        </row>
        <row r="3">
          <cell r="D3" t="str">
            <v>Bud/Rev prec</v>
          </cell>
          <cell r="F3" t="str">
            <v>Bud/Rev prec</v>
          </cell>
          <cell r="H3" t="str">
            <v>Bud/Rev prec</v>
          </cell>
          <cell r="J3" t="str">
            <v>Bud/Rev prec</v>
          </cell>
          <cell r="L3" t="str">
            <v>Bud/Rev prec</v>
          </cell>
          <cell r="N3" t="str">
            <v>Bud/Rev prec</v>
          </cell>
          <cell r="P3" t="str">
            <v>Bud/Rev prec</v>
          </cell>
          <cell r="R3" t="str">
            <v>Bud/Rev prec</v>
          </cell>
          <cell r="T3" t="str">
            <v>Bud/Rev prec</v>
          </cell>
          <cell r="V3" t="str">
            <v>Bud/Rev prec</v>
          </cell>
          <cell r="X3" t="str">
            <v>Bud/Rev prec</v>
          </cell>
          <cell r="Z3" t="str">
            <v>Bud/Rev prec</v>
          </cell>
        </row>
        <row r="9">
          <cell r="D9">
            <v>0</v>
          </cell>
          <cell r="F9">
            <v>0</v>
          </cell>
          <cell r="H9">
            <v>0</v>
          </cell>
          <cell r="J9">
            <v>0</v>
          </cell>
          <cell r="L9">
            <v>0</v>
          </cell>
          <cell r="N9">
            <v>0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0</v>
          </cell>
        </row>
        <row r="13">
          <cell r="D13">
            <v>0</v>
          </cell>
          <cell r="F13">
            <v>0</v>
          </cell>
          <cell r="H13">
            <v>0</v>
          </cell>
          <cell r="J13">
            <v>0</v>
          </cell>
          <cell r="L13">
            <v>0</v>
          </cell>
          <cell r="N13">
            <v>0</v>
          </cell>
          <cell r="P13">
            <v>0</v>
          </cell>
          <cell r="R13">
            <v>0</v>
          </cell>
          <cell r="T13">
            <v>0</v>
          </cell>
          <cell r="V13">
            <v>0</v>
          </cell>
          <cell r="X13">
            <v>0</v>
          </cell>
          <cell r="Z13">
            <v>0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</row>
        <row r="49">
          <cell r="D49">
            <v>0</v>
          </cell>
          <cell r="F49">
            <v>0</v>
          </cell>
          <cell r="H49">
            <v>0</v>
          </cell>
          <cell r="J49">
            <v>0</v>
          </cell>
          <cell r="L49">
            <v>0</v>
          </cell>
          <cell r="N49">
            <v>0</v>
          </cell>
          <cell r="P49">
            <v>0</v>
          </cell>
          <cell r="R49">
            <v>0</v>
          </cell>
          <cell r="T49">
            <v>0</v>
          </cell>
          <cell r="V49">
            <v>0</v>
          </cell>
          <cell r="X49">
            <v>0</v>
          </cell>
          <cell r="Z49">
            <v>0</v>
          </cell>
        </row>
        <row r="50">
          <cell r="D50">
            <v>0</v>
          </cell>
          <cell r="F50">
            <v>0</v>
          </cell>
          <cell r="H50">
            <v>0</v>
          </cell>
          <cell r="J50">
            <v>0</v>
          </cell>
          <cell r="L50">
            <v>0</v>
          </cell>
          <cell r="N50">
            <v>0</v>
          </cell>
          <cell r="P50">
            <v>0</v>
          </cell>
          <cell r="R50">
            <v>0</v>
          </cell>
          <cell r="T50">
            <v>0</v>
          </cell>
          <cell r="V50">
            <v>0</v>
          </cell>
          <cell r="X50">
            <v>0</v>
          </cell>
          <cell r="Z50">
            <v>0</v>
          </cell>
        </row>
        <row r="51">
          <cell r="D51">
            <v>0</v>
          </cell>
          <cell r="F51">
            <v>0</v>
          </cell>
          <cell r="H51">
            <v>0</v>
          </cell>
          <cell r="J51">
            <v>0</v>
          </cell>
          <cell r="L51">
            <v>0</v>
          </cell>
          <cell r="N51">
            <v>0</v>
          </cell>
          <cell r="P51">
            <v>0</v>
          </cell>
          <cell r="R51">
            <v>0</v>
          </cell>
          <cell r="T51">
            <v>0</v>
          </cell>
          <cell r="V51">
            <v>0</v>
          </cell>
          <cell r="X51">
            <v>0</v>
          </cell>
          <cell r="Z51">
            <v>0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</row>
        <row r="67">
          <cell r="D67">
            <v>0</v>
          </cell>
          <cell r="F67">
            <v>0</v>
          </cell>
          <cell r="H67">
            <v>0</v>
          </cell>
          <cell r="J67">
            <v>0</v>
          </cell>
          <cell r="L67">
            <v>0</v>
          </cell>
          <cell r="N67">
            <v>0</v>
          </cell>
          <cell r="P67">
            <v>0</v>
          </cell>
          <cell r="R67">
            <v>0</v>
          </cell>
          <cell r="T67">
            <v>0</v>
          </cell>
          <cell r="V67">
            <v>0</v>
          </cell>
          <cell r="X67">
            <v>0</v>
          </cell>
          <cell r="Z67">
            <v>0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</row>
        <row r="72">
          <cell r="D72">
            <v>0</v>
          </cell>
          <cell r="F72">
            <v>0</v>
          </cell>
          <cell r="H72">
            <v>0</v>
          </cell>
          <cell r="J72">
            <v>0</v>
          </cell>
          <cell r="L72">
            <v>0</v>
          </cell>
          <cell r="N72">
            <v>0</v>
          </cell>
          <cell r="P72">
            <v>0</v>
          </cell>
          <cell r="R72">
            <v>0</v>
          </cell>
          <cell r="T72">
            <v>0</v>
          </cell>
          <cell r="V72">
            <v>0</v>
          </cell>
          <cell r="X72">
            <v>0</v>
          </cell>
          <cell r="Z72">
            <v>0</v>
          </cell>
        </row>
        <row r="75">
          <cell r="D75">
            <v>0</v>
          </cell>
          <cell r="F75">
            <v>0</v>
          </cell>
          <cell r="H75">
            <v>0</v>
          </cell>
          <cell r="J75">
            <v>0</v>
          </cell>
          <cell r="L75">
            <v>0</v>
          </cell>
          <cell r="N75">
            <v>0</v>
          </cell>
          <cell r="P75">
            <v>0</v>
          </cell>
          <cell r="R75">
            <v>0</v>
          </cell>
          <cell r="T75">
            <v>0</v>
          </cell>
          <cell r="V75">
            <v>0</v>
          </cell>
          <cell r="X75">
            <v>0</v>
          </cell>
          <cell r="Z75">
            <v>0</v>
          </cell>
        </row>
        <row r="76">
          <cell r="D76">
            <v>0</v>
          </cell>
          <cell r="F76">
            <v>0</v>
          </cell>
          <cell r="H76">
            <v>0</v>
          </cell>
          <cell r="J76">
            <v>0</v>
          </cell>
          <cell r="L76">
            <v>0</v>
          </cell>
          <cell r="N76">
            <v>0</v>
          </cell>
          <cell r="P76">
            <v>0</v>
          </cell>
          <cell r="R76">
            <v>0</v>
          </cell>
          <cell r="T76">
            <v>0</v>
          </cell>
          <cell r="V76">
            <v>0</v>
          </cell>
          <cell r="X76">
            <v>0</v>
          </cell>
          <cell r="Z76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</row>
        <row r="111">
          <cell r="D111">
            <v>0</v>
          </cell>
          <cell r="F111">
            <v>0</v>
          </cell>
          <cell r="H111">
            <v>0</v>
          </cell>
          <cell r="J111">
            <v>0</v>
          </cell>
          <cell r="L111">
            <v>0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</row>
        <row r="114">
          <cell r="D114">
            <v>0</v>
          </cell>
          <cell r="F114">
            <v>0</v>
          </cell>
          <cell r="H114">
            <v>0</v>
          </cell>
          <cell r="J114">
            <v>0</v>
          </cell>
          <cell r="L114">
            <v>0</v>
          </cell>
          <cell r="N114">
            <v>0</v>
          </cell>
          <cell r="P114">
            <v>0</v>
          </cell>
          <cell r="R114">
            <v>0</v>
          </cell>
          <cell r="T114">
            <v>0</v>
          </cell>
          <cell r="V114">
            <v>0</v>
          </cell>
          <cell r="X114">
            <v>0</v>
          </cell>
          <cell r="Z114">
            <v>0</v>
          </cell>
        </row>
        <row r="116">
          <cell r="D116">
            <v>0</v>
          </cell>
          <cell r="F116">
            <v>0</v>
          </cell>
          <cell r="H116">
            <v>0</v>
          </cell>
          <cell r="J116">
            <v>0</v>
          </cell>
          <cell r="L116">
            <v>0</v>
          </cell>
          <cell r="N116">
            <v>0</v>
          </cell>
          <cell r="P116">
            <v>0</v>
          </cell>
          <cell r="R116">
            <v>0</v>
          </cell>
          <cell r="T116">
            <v>0</v>
          </cell>
          <cell r="V116">
            <v>0</v>
          </cell>
          <cell r="X116">
            <v>0</v>
          </cell>
          <cell r="Z116">
            <v>0</v>
          </cell>
        </row>
        <row r="118">
          <cell r="D118">
            <v>0</v>
          </cell>
          <cell r="F118">
            <v>0</v>
          </cell>
          <cell r="H118">
            <v>0</v>
          </cell>
          <cell r="J118">
            <v>0</v>
          </cell>
          <cell r="L118">
            <v>0</v>
          </cell>
          <cell r="N118">
            <v>0</v>
          </cell>
          <cell r="P118">
            <v>0</v>
          </cell>
          <cell r="R118">
            <v>0</v>
          </cell>
          <cell r="T118">
            <v>0</v>
          </cell>
          <cell r="V118">
            <v>0</v>
          </cell>
          <cell r="X118">
            <v>0</v>
          </cell>
          <cell r="Z118">
            <v>0</v>
          </cell>
        </row>
        <row r="119">
          <cell r="D119">
            <v>0</v>
          </cell>
          <cell r="F119">
            <v>0</v>
          </cell>
          <cell r="H119">
            <v>0</v>
          </cell>
          <cell r="J119">
            <v>0</v>
          </cell>
          <cell r="L119">
            <v>0</v>
          </cell>
          <cell r="N119">
            <v>0</v>
          </cell>
          <cell r="P119">
            <v>0</v>
          </cell>
          <cell r="R119">
            <v>0</v>
          </cell>
          <cell r="T119">
            <v>0</v>
          </cell>
          <cell r="V119">
            <v>0</v>
          </cell>
          <cell r="X119">
            <v>0</v>
          </cell>
          <cell r="Z119">
            <v>0</v>
          </cell>
        </row>
        <row r="120">
          <cell r="D120">
            <v>0</v>
          </cell>
          <cell r="F120">
            <v>0</v>
          </cell>
          <cell r="H120">
            <v>0</v>
          </cell>
          <cell r="J120">
            <v>0</v>
          </cell>
          <cell r="L120">
            <v>0</v>
          </cell>
          <cell r="N120">
            <v>0</v>
          </cell>
          <cell r="P120">
            <v>0</v>
          </cell>
          <cell r="R120">
            <v>0</v>
          </cell>
          <cell r="T120">
            <v>0</v>
          </cell>
          <cell r="V120">
            <v>0</v>
          </cell>
          <cell r="X120">
            <v>0</v>
          </cell>
          <cell r="Z120">
            <v>0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</row>
        <row r="129">
          <cell r="D129">
            <v>0</v>
          </cell>
          <cell r="F129">
            <v>0</v>
          </cell>
          <cell r="H129">
            <v>0</v>
          </cell>
          <cell r="J129">
            <v>0</v>
          </cell>
          <cell r="L129">
            <v>0</v>
          </cell>
          <cell r="N129">
            <v>0</v>
          </cell>
          <cell r="P129">
            <v>0</v>
          </cell>
          <cell r="R129">
            <v>0</v>
          </cell>
          <cell r="T129">
            <v>0</v>
          </cell>
          <cell r="V129">
            <v>0</v>
          </cell>
          <cell r="X129">
            <v>0</v>
          </cell>
          <cell r="Z129">
            <v>0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</row>
        <row r="136">
          <cell r="D136">
            <v>0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</row>
        <row r="140">
          <cell r="D140">
            <v>0</v>
          </cell>
          <cell r="F140">
            <v>0</v>
          </cell>
          <cell r="H140">
            <v>0</v>
          </cell>
          <cell r="J140">
            <v>0</v>
          </cell>
          <cell r="L140">
            <v>0</v>
          </cell>
          <cell r="N140">
            <v>0</v>
          </cell>
          <cell r="P140">
            <v>0</v>
          </cell>
          <cell r="R140">
            <v>0</v>
          </cell>
          <cell r="T140">
            <v>0</v>
          </cell>
          <cell r="V140">
            <v>0</v>
          </cell>
          <cell r="X140">
            <v>0</v>
          </cell>
          <cell r="Z140">
            <v>0</v>
          </cell>
        </row>
        <row r="144">
          <cell r="D144">
            <v>0</v>
          </cell>
          <cell r="F144">
            <v>0</v>
          </cell>
          <cell r="H144">
            <v>0</v>
          </cell>
          <cell r="J144">
            <v>0</v>
          </cell>
          <cell r="L144">
            <v>0</v>
          </cell>
          <cell r="N144">
            <v>0</v>
          </cell>
          <cell r="P144">
            <v>0</v>
          </cell>
          <cell r="R144">
            <v>0</v>
          </cell>
          <cell r="T144">
            <v>0</v>
          </cell>
          <cell r="V144">
            <v>0</v>
          </cell>
          <cell r="X144">
            <v>0</v>
          </cell>
          <cell r="Z144">
            <v>0</v>
          </cell>
        </row>
        <row r="150">
          <cell r="D150">
            <v>0</v>
          </cell>
          <cell r="F150">
            <v>0</v>
          </cell>
          <cell r="H150">
            <v>0</v>
          </cell>
          <cell r="J150">
            <v>0</v>
          </cell>
          <cell r="L150">
            <v>0</v>
          </cell>
          <cell r="N150">
            <v>0</v>
          </cell>
          <cell r="P150">
            <v>0</v>
          </cell>
          <cell r="R150">
            <v>0</v>
          </cell>
          <cell r="T150">
            <v>0</v>
          </cell>
          <cell r="V150">
            <v>0</v>
          </cell>
          <cell r="X150">
            <v>0</v>
          </cell>
          <cell r="Z150">
            <v>0</v>
          </cell>
        </row>
        <row r="158">
          <cell r="D158">
            <v>0</v>
          </cell>
          <cell r="F158">
            <v>0</v>
          </cell>
          <cell r="H158">
            <v>0</v>
          </cell>
          <cell r="J158">
            <v>0</v>
          </cell>
          <cell r="L158">
            <v>0</v>
          </cell>
          <cell r="N158">
            <v>0</v>
          </cell>
          <cell r="P158">
            <v>0</v>
          </cell>
          <cell r="R158">
            <v>0</v>
          </cell>
          <cell r="T158">
            <v>0</v>
          </cell>
          <cell r="V158">
            <v>0</v>
          </cell>
          <cell r="X158">
            <v>0</v>
          </cell>
          <cell r="Z158">
            <v>0</v>
          </cell>
        </row>
        <row r="162">
          <cell r="D162">
            <v>0</v>
          </cell>
          <cell r="F162">
            <v>0</v>
          </cell>
          <cell r="H162">
            <v>0</v>
          </cell>
          <cell r="J162">
            <v>0</v>
          </cell>
          <cell r="L162">
            <v>0</v>
          </cell>
          <cell r="N162">
            <v>0</v>
          </cell>
          <cell r="P162">
            <v>0</v>
          </cell>
          <cell r="R162">
            <v>0</v>
          </cell>
          <cell r="T162">
            <v>0</v>
          </cell>
          <cell r="V162">
            <v>0</v>
          </cell>
          <cell r="X162">
            <v>0</v>
          </cell>
          <cell r="Z162">
            <v>0</v>
          </cell>
        </row>
        <row r="167">
          <cell r="D167">
            <v>0</v>
          </cell>
          <cell r="F167">
            <v>0</v>
          </cell>
          <cell r="H167">
            <v>0</v>
          </cell>
          <cell r="J167">
            <v>0</v>
          </cell>
          <cell r="L167">
            <v>0</v>
          </cell>
          <cell r="N167">
            <v>0</v>
          </cell>
          <cell r="P167">
            <v>0</v>
          </cell>
          <cell r="R167">
            <v>0</v>
          </cell>
          <cell r="T167">
            <v>0</v>
          </cell>
          <cell r="V167">
            <v>0</v>
          </cell>
          <cell r="X167">
            <v>0</v>
          </cell>
          <cell r="Z167">
            <v>0</v>
          </cell>
        </row>
        <row r="173">
          <cell r="D173">
            <v>0</v>
          </cell>
          <cell r="F173">
            <v>0</v>
          </cell>
          <cell r="H173">
            <v>0</v>
          </cell>
          <cell r="J173">
            <v>0</v>
          </cell>
          <cell r="L173">
            <v>0</v>
          </cell>
          <cell r="N173">
            <v>0</v>
          </cell>
          <cell r="P173">
            <v>0</v>
          </cell>
          <cell r="R173">
            <v>0</v>
          </cell>
          <cell r="T173">
            <v>0</v>
          </cell>
          <cell r="V173">
            <v>0</v>
          </cell>
          <cell r="X173">
            <v>0</v>
          </cell>
          <cell r="Z173">
            <v>0</v>
          </cell>
        </row>
        <row r="178">
          <cell r="D178">
            <v>0</v>
          </cell>
          <cell r="F178">
            <v>0</v>
          </cell>
          <cell r="H178">
            <v>0</v>
          </cell>
          <cell r="J178">
            <v>0</v>
          </cell>
          <cell r="L178">
            <v>0</v>
          </cell>
          <cell r="N178">
            <v>0</v>
          </cell>
          <cell r="P178">
            <v>0</v>
          </cell>
          <cell r="R178">
            <v>0</v>
          </cell>
          <cell r="T178">
            <v>0</v>
          </cell>
          <cell r="V178">
            <v>0</v>
          </cell>
          <cell r="X178">
            <v>0</v>
          </cell>
          <cell r="Z178">
            <v>0</v>
          </cell>
        </row>
        <row r="183">
          <cell r="D183">
            <v>0</v>
          </cell>
          <cell r="F183">
            <v>0</v>
          </cell>
          <cell r="H183">
            <v>0</v>
          </cell>
          <cell r="J183">
            <v>0</v>
          </cell>
          <cell r="L183">
            <v>0</v>
          </cell>
          <cell r="N183">
            <v>0</v>
          </cell>
          <cell r="P183">
            <v>0</v>
          </cell>
          <cell r="R183">
            <v>0</v>
          </cell>
          <cell r="T183">
            <v>0</v>
          </cell>
          <cell r="V183">
            <v>0</v>
          </cell>
          <cell r="X183">
            <v>0</v>
          </cell>
          <cell r="Z183">
            <v>0</v>
          </cell>
        </row>
        <row r="184">
          <cell r="D184">
            <v>0</v>
          </cell>
          <cell r="F184">
            <v>0</v>
          </cell>
          <cell r="H184">
            <v>0</v>
          </cell>
          <cell r="J184">
            <v>0</v>
          </cell>
          <cell r="L184">
            <v>0</v>
          </cell>
          <cell r="N184">
            <v>0</v>
          </cell>
          <cell r="P184">
            <v>0</v>
          </cell>
          <cell r="R184">
            <v>0</v>
          </cell>
          <cell r="T184">
            <v>0</v>
          </cell>
          <cell r="V184">
            <v>0</v>
          </cell>
          <cell r="X184">
            <v>0</v>
          </cell>
          <cell r="Z184">
            <v>0</v>
          </cell>
        </row>
        <row r="185">
          <cell r="D185">
            <v>0</v>
          </cell>
          <cell r="F185">
            <v>0</v>
          </cell>
          <cell r="H185">
            <v>0</v>
          </cell>
          <cell r="J185">
            <v>0</v>
          </cell>
          <cell r="L185">
            <v>0</v>
          </cell>
          <cell r="N185">
            <v>0</v>
          </cell>
          <cell r="P185">
            <v>0</v>
          </cell>
          <cell r="R185">
            <v>0</v>
          </cell>
          <cell r="T185">
            <v>0</v>
          </cell>
          <cell r="V185">
            <v>0</v>
          </cell>
          <cell r="X185">
            <v>0</v>
          </cell>
          <cell r="Z185">
            <v>0</v>
          </cell>
        </row>
        <row r="191">
          <cell r="D191">
            <v>0</v>
          </cell>
          <cell r="F191">
            <v>0</v>
          </cell>
          <cell r="H191">
            <v>0</v>
          </cell>
          <cell r="J191">
            <v>0</v>
          </cell>
          <cell r="L191">
            <v>0</v>
          </cell>
          <cell r="N191">
            <v>0</v>
          </cell>
          <cell r="P191">
            <v>0</v>
          </cell>
          <cell r="R191">
            <v>0</v>
          </cell>
          <cell r="T191">
            <v>0</v>
          </cell>
          <cell r="V191">
            <v>0</v>
          </cell>
          <cell r="X191">
            <v>0</v>
          </cell>
          <cell r="Z191">
            <v>0</v>
          </cell>
        </row>
        <row r="196">
          <cell r="D196">
            <v>0</v>
          </cell>
          <cell r="F196">
            <v>0</v>
          </cell>
          <cell r="H196">
            <v>0</v>
          </cell>
          <cell r="J196">
            <v>0</v>
          </cell>
          <cell r="L196">
            <v>0</v>
          </cell>
          <cell r="N196">
            <v>0</v>
          </cell>
          <cell r="P196">
            <v>0</v>
          </cell>
          <cell r="R196">
            <v>0</v>
          </cell>
          <cell r="T196">
            <v>0</v>
          </cell>
          <cell r="V196">
            <v>0</v>
          </cell>
          <cell r="X196">
            <v>0</v>
          </cell>
          <cell r="Z196">
            <v>0</v>
          </cell>
        </row>
        <row r="203">
          <cell r="D203">
            <v>0</v>
          </cell>
          <cell r="F203">
            <v>0</v>
          </cell>
          <cell r="H203">
            <v>0</v>
          </cell>
          <cell r="J203">
            <v>0</v>
          </cell>
          <cell r="L203">
            <v>0</v>
          </cell>
          <cell r="N203">
            <v>0</v>
          </cell>
          <cell r="P203">
            <v>0</v>
          </cell>
          <cell r="R203">
            <v>0</v>
          </cell>
          <cell r="T203">
            <v>0</v>
          </cell>
          <cell r="V203">
            <v>0</v>
          </cell>
          <cell r="X203">
            <v>0</v>
          </cell>
          <cell r="Z203">
            <v>0</v>
          </cell>
        </row>
        <row r="204">
          <cell r="D204">
            <v>0</v>
          </cell>
          <cell r="F204">
            <v>0</v>
          </cell>
          <cell r="H204">
            <v>0</v>
          </cell>
          <cell r="J204">
            <v>0</v>
          </cell>
          <cell r="L204">
            <v>0</v>
          </cell>
          <cell r="N204">
            <v>0</v>
          </cell>
          <cell r="P204">
            <v>0</v>
          </cell>
          <cell r="R204">
            <v>0</v>
          </cell>
          <cell r="T204">
            <v>0</v>
          </cell>
          <cell r="V204">
            <v>0</v>
          </cell>
          <cell r="X204">
            <v>0</v>
          </cell>
          <cell r="Z204">
            <v>0</v>
          </cell>
        </row>
        <row r="210">
          <cell r="D210" t="e">
            <v>#REF!</v>
          </cell>
          <cell r="F210" t="e">
            <v>#REF!</v>
          </cell>
          <cell r="H210" t="e">
            <v>#REF!</v>
          </cell>
          <cell r="J210" t="e">
            <v>#REF!</v>
          </cell>
          <cell r="L210" t="e">
            <v>#REF!</v>
          </cell>
          <cell r="N210" t="e">
            <v>#REF!</v>
          </cell>
          <cell r="P210" t="e">
            <v>#REF!</v>
          </cell>
          <cell r="R210" t="e">
            <v>#REF!</v>
          </cell>
          <cell r="T210" t="e">
            <v>#REF!</v>
          </cell>
          <cell r="V210" t="e">
            <v>#REF!</v>
          </cell>
          <cell r="X210" t="e">
            <v>#REF!</v>
          </cell>
          <cell r="Z210" t="e">
            <v>#REF!</v>
          </cell>
        </row>
        <row r="220">
          <cell r="D220">
            <v>0</v>
          </cell>
          <cell r="F220">
            <v>0</v>
          </cell>
          <cell r="H220">
            <v>0</v>
          </cell>
          <cell r="J220">
            <v>0</v>
          </cell>
          <cell r="L220">
            <v>0</v>
          </cell>
          <cell r="N220">
            <v>0</v>
          </cell>
          <cell r="P220">
            <v>0</v>
          </cell>
          <cell r="R220">
            <v>0</v>
          </cell>
          <cell r="T220">
            <v>0</v>
          </cell>
          <cell r="V220">
            <v>0</v>
          </cell>
          <cell r="X220">
            <v>0</v>
          </cell>
          <cell r="Z220">
            <v>0</v>
          </cell>
        </row>
        <row r="226">
          <cell r="D226">
            <v>0</v>
          </cell>
          <cell r="F226">
            <v>0</v>
          </cell>
          <cell r="H226">
            <v>0</v>
          </cell>
          <cell r="J226">
            <v>0</v>
          </cell>
          <cell r="L226">
            <v>0</v>
          </cell>
          <cell r="N226">
            <v>0</v>
          </cell>
          <cell r="P226">
            <v>0</v>
          </cell>
          <cell r="R226">
            <v>0</v>
          </cell>
          <cell r="T226">
            <v>0</v>
          </cell>
          <cell r="V226">
            <v>0</v>
          </cell>
          <cell r="X226">
            <v>0</v>
          </cell>
          <cell r="Z226">
            <v>0</v>
          </cell>
        </row>
        <row r="228">
          <cell r="D228">
            <v>0</v>
          </cell>
          <cell r="F228">
            <v>0</v>
          </cell>
          <cell r="H228">
            <v>0</v>
          </cell>
          <cell r="J228">
            <v>0</v>
          </cell>
          <cell r="L228">
            <v>0</v>
          </cell>
          <cell r="N228">
            <v>0</v>
          </cell>
          <cell r="P228">
            <v>0</v>
          </cell>
          <cell r="R228">
            <v>0</v>
          </cell>
          <cell r="T228">
            <v>0</v>
          </cell>
          <cell r="V228">
            <v>0</v>
          </cell>
          <cell r="X228">
            <v>0</v>
          </cell>
          <cell r="Z228">
            <v>0</v>
          </cell>
        </row>
        <row r="244">
          <cell r="D244">
            <v>0</v>
          </cell>
          <cell r="F244">
            <v>0</v>
          </cell>
          <cell r="H244">
            <v>0</v>
          </cell>
          <cell r="J244">
            <v>0</v>
          </cell>
          <cell r="L244">
            <v>0</v>
          </cell>
          <cell r="N244">
            <v>0</v>
          </cell>
          <cell r="P244">
            <v>0</v>
          </cell>
          <cell r="R244">
            <v>0</v>
          </cell>
          <cell r="T244">
            <v>0</v>
          </cell>
          <cell r="V244">
            <v>0</v>
          </cell>
          <cell r="X244">
            <v>0</v>
          </cell>
          <cell r="Z244">
            <v>0</v>
          </cell>
        </row>
        <row r="253">
          <cell r="D253">
            <v>0</v>
          </cell>
          <cell r="F253">
            <v>0</v>
          </cell>
          <cell r="H253">
            <v>0</v>
          </cell>
          <cell r="J253">
            <v>0</v>
          </cell>
          <cell r="L253">
            <v>0</v>
          </cell>
          <cell r="N253">
            <v>0</v>
          </cell>
          <cell r="P253">
            <v>0</v>
          </cell>
          <cell r="R253">
            <v>0</v>
          </cell>
          <cell r="T253">
            <v>0</v>
          </cell>
          <cell r="V253">
            <v>0</v>
          </cell>
          <cell r="X253">
            <v>0</v>
          </cell>
          <cell r="Z253">
            <v>0</v>
          </cell>
        </row>
        <row r="254">
          <cell r="D254">
            <v>0</v>
          </cell>
          <cell r="F254">
            <v>0</v>
          </cell>
          <cell r="H254">
            <v>0</v>
          </cell>
          <cell r="J254">
            <v>0</v>
          </cell>
          <cell r="L254">
            <v>0</v>
          </cell>
          <cell r="N254">
            <v>0</v>
          </cell>
          <cell r="P254">
            <v>0</v>
          </cell>
          <cell r="R254">
            <v>0</v>
          </cell>
          <cell r="T254">
            <v>0</v>
          </cell>
          <cell r="V254">
            <v>0</v>
          </cell>
          <cell r="X254">
            <v>0</v>
          </cell>
          <cell r="Z254">
            <v>0</v>
          </cell>
        </row>
        <row r="264">
          <cell r="D264">
            <v>0</v>
          </cell>
          <cell r="F264">
            <v>0</v>
          </cell>
          <cell r="H264">
            <v>0</v>
          </cell>
          <cell r="J264">
            <v>0</v>
          </cell>
          <cell r="L264">
            <v>0</v>
          </cell>
          <cell r="N264">
            <v>0</v>
          </cell>
          <cell r="P264">
            <v>0</v>
          </cell>
          <cell r="R264">
            <v>0</v>
          </cell>
          <cell r="T264">
            <v>0</v>
          </cell>
          <cell r="V264">
            <v>0</v>
          </cell>
          <cell r="X264">
            <v>0</v>
          </cell>
          <cell r="Z264">
            <v>0</v>
          </cell>
        </row>
        <row r="271">
          <cell r="D271">
            <v>0</v>
          </cell>
          <cell r="F271">
            <v>0</v>
          </cell>
          <cell r="H271">
            <v>0</v>
          </cell>
          <cell r="J271">
            <v>0</v>
          </cell>
          <cell r="L271">
            <v>0</v>
          </cell>
          <cell r="N271">
            <v>0</v>
          </cell>
          <cell r="P271">
            <v>0</v>
          </cell>
          <cell r="R271">
            <v>0</v>
          </cell>
          <cell r="T271">
            <v>0</v>
          </cell>
          <cell r="V271">
            <v>0</v>
          </cell>
          <cell r="X271">
            <v>0</v>
          </cell>
          <cell r="Z271">
            <v>0</v>
          </cell>
        </row>
        <row r="277">
          <cell r="D277">
            <v>0</v>
          </cell>
          <cell r="F277">
            <v>0</v>
          </cell>
          <cell r="H277">
            <v>0</v>
          </cell>
          <cell r="J277">
            <v>0</v>
          </cell>
          <cell r="L277">
            <v>0</v>
          </cell>
          <cell r="N277">
            <v>0</v>
          </cell>
          <cell r="P277">
            <v>0</v>
          </cell>
          <cell r="R277">
            <v>0</v>
          </cell>
          <cell r="T277">
            <v>0</v>
          </cell>
          <cell r="V277">
            <v>0</v>
          </cell>
          <cell r="X277">
            <v>0</v>
          </cell>
          <cell r="Z277">
            <v>0</v>
          </cell>
        </row>
        <row r="278">
          <cell r="D278">
            <v>0</v>
          </cell>
          <cell r="F278">
            <v>0</v>
          </cell>
          <cell r="H278">
            <v>0</v>
          </cell>
          <cell r="J278">
            <v>0</v>
          </cell>
          <cell r="L278">
            <v>0</v>
          </cell>
          <cell r="N278">
            <v>0</v>
          </cell>
          <cell r="P278">
            <v>0</v>
          </cell>
          <cell r="R278">
            <v>0</v>
          </cell>
          <cell r="T278">
            <v>0</v>
          </cell>
          <cell r="V278">
            <v>0</v>
          </cell>
          <cell r="X278">
            <v>0</v>
          </cell>
          <cell r="Z278">
            <v>0</v>
          </cell>
        </row>
        <row r="281">
          <cell r="D281">
            <v>0</v>
          </cell>
          <cell r="F281">
            <v>0</v>
          </cell>
          <cell r="H281">
            <v>0</v>
          </cell>
          <cell r="J281">
            <v>0</v>
          </cell>
          <cell r="L281">
            <v>0</v>
          </cell>
          <cell r="N281">
            <v>0</v>
          </cell>
          <cell r="P281">
            <v>0</v>
          </cell>
          <cell r="R281">
            <v>0</v>
          </cell>
          <cell r="T281">
            <v>0</v>
          </cell>
          <cell r="V281">
            <v>0</v>
          </cell>
          <cell r="X281">
            <v>0</v>
          </cell>
          <cell r="Z281">
            <v>0</v>
          </cell>
        </row>
        <row r="282">
          <cell r="D282">
            <v>0</v>
          </cell>
          <cell r="F282">
            <v>0</v>
          </cell>
          <cell r="H282">
            <v>0</v>
          </cell>
          <cell r="J282">
            <v>0</v>
          </cell>
          <cell r="L282">
            <v>0</v>
          </cell>
          <cell r="N282">
            <v>0</v>
          </cell>
          <cell r="P282">
            <v>0</v>
          </cell>
          <cell r="R282">
            <v>0</v>
          </cell>
          <cell r="T282">
            <v>0</v>
          </cell>
          <cell r="V282">
            <v>0</v>
          </cell>
          <cell r="X282">
            <v>0</v>
          </cell>
          <cell r="Z282">
            <v>0</v>
          </cell>
        </row>
        <row r="296">
          <cell r="D296">
            <v>0</v>
          </cell>
          <cell r="F296">
            <v>0</v>
          </cell>
          <cell r="H296">
            <v>0</v>
          </cell>
          <cell r="J296">
            <v>0</v>
          </cell>
          <cell r="L296">
            <v>0</v>
          </cell>
          <cell r="N296">
            <v>0</v>
          </cell>
          <cell r="P296">
            <v>0</v>
          </cell>
          <cell r="R296">
            <v>0</v>
          </cell>
          <cell r="T296">
            <v>0</v>
          </cell>
          <cell r="V296">
            <v>0</v>
          </cell>
          <cell r="X296">
            <v>0</v>
          </cell>
          <cell r="Z296">
            <v>0</v>
          </cell>
        </row>
        <row r="297">
          <cell r="D297">
            <v>0</v>
          </cell>
          <cell r="F297">
            <v>0</v>
          </cell>
          <cell r="H297">
            <v>0</v>
          </cell>
          <cell r="J297">
            <v>0</v>
          </cell>
          <cell r="L297">
            <v>0</v>
          </cell>
          <cell r="N297">
            <v>0</v>
          </cell>
          <cell r="P297">
            <v>0</v>
          </cell>
          <cell r="R297">
            <v>0</v>
          </cell>
          <cell r="T297">
            <v>0</v>
          </cell>
          <cell r="V297">
            <v>0</v>
          </cell>
          <cell r="X297">
            <v>0</v>
          </cell>
          <cell r="Z297">
            <v>0</v>
          </cell>
        </row>
        <row r="301">
          <cell r="D301">
            <v>0</v>
          </cell>
          <cell r="F301">
            <v>0</v>
          </cell>
          <cell r="H301">
            <v>0</v>
          </cell>
          <cell r="J301">
            <v>0</v>
          </cell>
          <cell r="L301">
            <v>0</v>
          </cell>
          <cell r="N301">
            <v>0</v>
          </cell>
          <cell r="P301">
            <v>0</v>
          </cell>
          <cell r="R301">
            <v>0</v>
          </cell>
          <cell r="T301">
            <v>0</v>
          </cell>
          <cell r="V301">
            <v>0</v>
          </cell>
          <cell r="X301">
            <v>0</v>
          </cell>
          <cell r="Z301">
            <v>0</v>
          </cell>
        </row>
        <row r="305">
          <cell r="D305">
            <v>0</v>
          </cell>
          <cell r="F305">
            <v>0</v>
          </cell>
          <cell r="H305">
            <v>0</v>
          </cell>
          <cell r="J305">
            <v>0</v>
          </cell>
          <cell r="L305">
            <v>0</v>
          </cell>
          <cell r="N305">
            <v>0</v>
          </cell>
          <cell r="P305">
            <v>0</v>
          </cell>
          <cell r="R305">
            <v>0</v>
          </cell>
          <cell r="T305">
            <v>0</v>
          </cell>
          <cell r="V305">
            <v>0</v>
          </cell>
          <cell r="X305">
            <v>0</v>
          </cell>
          <cell r="Z305">
            <v>0</v>
          </cell>
        </row>
        <row r="309">
          <cell r="D309">
            <v>0</v>
          </cell>
          <cell r="F309">
            <v>0</v>
          </cell>
          <cell r="H309">
            <v>0</v>
          </cell>
          <cell r="J309">
            <v>0</v>
          </cell>
          <cell r="L309">
            <v>0</v>
          </cell>
          <cell r="N309">
            <v>0</v>
          </cell>
          <cell r="P309">
            <v>0</v>
          </cell>
          <cell r="R309">
            <v>0</v>
          </cell>
          <cell r="T309">
            <v>0</v>
          </cell>
          <cell r="V309">
            <v>0</v>
          </cell>
          <cell r="X309">
            <v>0</v>
          </cell>
          <cell r="Z309">
            <v>0</v>
          </cell>
        </row>
        <row r="310">
          <cell r="D310">
            <v>0</v>
          </cell>
          <cell r="F310">
            <v>0</v>
          </cell>
          <cell r="H310">
            <v>0</v>
          </cell>
          <cell r="J310">
            <v>0</v>
          </cell>
          <cell r="L310">
            <v>0</v>
          </cell>
          <cell r="N310">
            <v>0</v>
          </cell>
          <cell r="P310">
            <v>0</v>
          </cell>
          <cell r="R310">
            <v>0</v>
          </cell>
          <cell r="T310">
            <v>0</v>
          </cell>
          <cell r="V310">
            <v>0</v>
          </cell>
          <cell r="X310">
            <v>0</v>
          </cell>
          <cell r="Z310">
            <v>0</v>
          </cell>
        </row>
        <row r="319">
          <cell r="D319">
            <v>0</v>
          </cell>
          <cell r="F319">
            <v>0</v>
          </cell>
          <cell r="H319">
            <v>0</v>
          </cell>
          <cell r="J319">
            <v>0</v>
          </cell>
          <cell r="L319">
            <v>0</v>
          </cell>
          <cell r="N319">
            <v>0</v>
          </cell>
          <cell r="P319">
            <v>0</v>
          </cell>
          <cell r="R319">
            <v>0</v>
          </cell>
          <cell r="T319">
            <v>0</v>
          </cell>
          <cell r="V319">
            <v>0</v>
          </cell>
          <cell r="X319">
            <v>0</v>
          </cell>
          <cell r="Z319">
            <v>0</v>
          </cell>
        </row>
        <row r="323">
          <cell r="D323">
            <v>0</v>
          </cell>
          <cell r="F323">
            <v>0</v>
          </cell>
          <cell r="H323">
            <v>0</v>
          </cell>
          <cell r="J323">
            <v>0</v>
          </cell>
          <cell r="L323">
            <v>0</v>
          </cell>
          <cell r="N323">
            <v>0</v>
          </cell>
          <cell r="P323">
            <v>0</v>
          </cell>
          <cell r="R323">
            <v>0</v>
          </cell>
          <cell r="T323">
            <v>0</v>
          </cell>
          <cell r="V323">
            <v>0</v>
          </cell>
          <cell r="X323">
            <v>0</v>
          </cell>
          <cell r="Z323">
            <v>0</v>
          </cell>
        </row>
        <row r="325">
          <cell r="D325">
            <v>0</v>
          </cell>
          <cell r="F325">
            <v>0</v>
          </cell>
          <cell r="H325">
            <v>0</v>
          </cell>
          <cell r="J325">
            <v>0</v>
          </cell>
          <cell r="L325">
            <v>0</v>
          </cell>
          <cell r="N325">
            <v>0</v>
          </cell>
          <cell r="P325">
            <v>0</v>
          </cell>
          <cell r="R325">
            <v>0</v>
          </cell>
          <cell r="T325">
            <v>0</v>
          </cell>
          <cell r="V325">
            <v>0</v>
          </cell>
          <cell r="X325">
            <v>0</v>
          </cell>
          <cell r="Z325">
            <v>0</v>
          </cell>
        </row>
        <row r="326">
          <cell r="D326">
            <v>0</v>
          </cell>
          <cell r="F326">
            <v>0</v>
          </cell>
          <cell r="H326">
            <v>0</v>
          </cell>
          <cell r="J326">
            <v>0</v>
          </cell>
          <cell r="L326">
            <v>0</v>
          </cell>
          <cell r="N326">
            <v>0</v>
          </cell>
          <cell r="P326">
            <v>0</v>
          </cell>
          <cell r="R326">
            <v>0</v>
          </cell>
          <cell r="T326">
            <v>0</v>
          </cell>
          <cell r="V326">
            <v>0</v>
          </cell>
          <cell r="X326">
            <v>0</v>
          </cell>
          <cell r="Z326">
            <v>0</v>
          </cell>
        </row>
        <row r="331">
          <cell r="D331">
            <v>0</v>
          </cell>
          <cell r="F331">
            <v>0</v>
          </cell>
          <cell r="H331">
            <v>0</v>
          </cell>
          <cell r="J331">
            <v>0</v>
          </cell>
          <cell r="L331">
            <v>0</v>
          </cell>
          <cell r="N331">
            <v>0</v>
          </cell>
          <cell r="P331">
            <v>0</v>
          </cell>
          <cell r="R331">
            <v>0</v>
          </cell>
          <cell r="T331">
            <v>0</v>
          </cell>
          <cell r="V331">
            <v>0</v>
          </cell>
          <cell r="X331">
            <v>0</v>
          </cell>
          <cell r="Z331">
            <v>0</v>
          </cell>
        </row>
        <row r="335">
          <cell r="D335">
            <v>0</v>
          </cell>
          <cell r="F335">
            <v>0</v>
          </cell>
          <cell r="H335">
            <v>0</v>
          </cell>
          <cell r="J335">
            <v>0</v>
          </cell>
          <cell r="L335">
            <v>0</v>
          </cell>
          <cell r="N335">
            <v>0</v>
          </cell>
          <cell r="P335">
            <v>0</v>
          </cell>
          <cell r="R335">
            <v>0</v>
          </cell>
          <cell r="T335">
            <v>0</v>
          </cell>
          <cell r="V335">
            <v>0</v>
          </cell>
          <cell r="X335">
            <v>0</v>
          </cell>
          <cell r="Z335">
            <v>0</v>
          </cell>
        </row>
        <row r="339">
          <cell r="D339">
            <v>0</v>
          </cell>
          <cell r="F339">
            <v>0</v>
          </cell>
          <cell r="H339">
            <v>0</v>
          </cell>
          <cell r="J339">
            <v>0</v>
          </cell>
          <cell r="L339">
            <v>0</v>
          </cell>
          <cell r="N339">
            <v>0</v>
          </cell>
          <cell r="P339">
            <v>0</v>
          </cell>
          <cell r="R339">
            <v>0</v>
          </cell>
          <cell r="T339">
            <v>0</v>
          </cell>
          <cell r="V339">
            <v>0</v>
          </cell>
          <cell r="X339">
            <v>0</v>
          </cell>
          <cell r="Z339">
            <v>0</v>
          </cell>
        </row>
        <row r="340">
          <cell r="D340">
            <v>0</v>
          </cell>
          <cell r="F340">
            <v>0</v>
          </cell>
          <cell r="H340">
            <v>0</v>
          </cell>
          <cell r="J340">
            <v>0</v>
          </cell>
          <cell r="L340">
            <v>0</v>
          </cell>
          <cell r="N340">
            <v>0</v>
          </cell>
          <cell r="P340">
            <v>0</v>
          </cell>
          <cell r="R340">
            <v>0</v>
          </cell>
          <cell r="T340">
            <v>0</v>
          </cell>
          <cell r="V340">
            <v>0</v>
          </cell>
          <cell r="X340">
            <v>0</v>
          </cell>
          <cell r="Z340">
            <v>0</v>
          </cell>
        </row>
        <row r="348">
          <cell r="D348">
            <v>0</v>
          </cell>
          <cell r="F348">
            <v>0</v>
          </cell>
          <cell r="H348">
            <v>0</v>
          </cell>
          <cell r="J348">
            <v>0</v>
          </cell>
          <cell r="L348">
            <v>0</v>
          </cell>
          <cell r="N348">
            <v>0</v>
          </cell>
          <cell r="P348">
            <v>0</v>
          </cell>
          <cell r="R348">
            <v>0</v>
          </cell>
          <cell r="T348">
            <v>0</v>
          </cell>
          <cell r="V348">
            <v>0</v>
          </cell>
          <cell r="X348">
            <v>0</v>
          </cell>
          <cell r="Z348">
            <v>0</v>
          </cell>
        </row>
        <row r="353">
          <cell r="D353">
            <v>0</v>
          </cell>
          <cell r="F353">
            <v>0</v>
          </cell>
          <cell r="H353">
            <v>0</v>
          </cell>
          <cell r="J353">
            <v>0</v>
          </cell>
          <cell r="L353">
            <v>0</v>
          </cell>
          <cell r="N353">
            <v>0</v>
          </cell>
          <cell r="P353">
            <v>0</v>
          </cell>
          <cell r="R353">
            <v>0</v>
          </cell>
          <cell r="T353">
            <v>0</v>
          </cell>
          <cell r="V353">
            <v>0</v>
          </cell>
          <cell r="X353">
            <v>0</v>
          </cell>
          <cell r="Z353">
            <v>0</v>
          </cell>
        </row>
        <row r="359">
          <cell r="D359">
            <v>0</v>
          </cell>
          <cell r="F359">
            <v>0</v>
          </cell>
          <cell r="H359">
            <v>0</v>
          </cell>
          <cell r="J359">
            <v>0</v>
          </cell>
          <cell r="L359">
            <v>0</v>
          </cell>
          <cell r="N359">
            <v>0</v>
          </cell>
          <cell r="P359">
            <v>0</v>
          </cell>
          <cell r="R359">
            <v>0</v>
          </cell>
          <cell r="T359">
            <v>0</v>
          </cell>
          <cell r="V359">
            <v>0</v>
          </cell>
          <cell r="X359">
            <v>0</v>
          </cell>
          <cell r="Z359">
            <v>0</v>
          </cell>
        </row>
        <row r="363">
          <cell r="D363">
            <v>0</v>
          </cell>
          <cell r="F363">
            <v>0</v>
          </cell>
          <cell r="H363">
            <v>0</v>
          </cell>
          <cell r="J363">
            <v>0</v>
          </cell>
          <cell r="L363">
            <v>0</v>
          </cell>
          <cell r="N363">
            <v>0</v>
          </cell>
          <cell r="P363">
            <v>0</v>
          </cell>
          <cell r="R363">
            <v>0</v>
          </cell>
          <cell r="T363">
            <v>0</v>
          </cell>
          <cell r="V363">
            <v>0</v>
          </cell>
          <cell r="X363">
            <v>0</v>
          </cell>
          <cell r="Z363">
            <v>0</v>
          </cell>
        </row>
        <row r="365">
          <cell r="D365">
            <v>0</v>
          </cell>
          <cell r="F365">
            <v>0</v>
          </cell>
          <cell r="H365">
            <v>0</v>
          </cell>
          <cell r="J365">
            <v>0</v>
          </cell>
          <cell r="L365">
            <v>0</v>
          </cell>
          <cell r="N365">
            <v>0</v>
          </cell>
          <cell r="P365">
            <v>0</v>
          </cell>
          <cell r="R365">
            <v>0</v>
          </cell>
          <cell r="T365">
            <v>0</v>
          </cell>
          <cell r="V365">
            <v>0</v>
          </cell>
          <cell r="X365">
            <v>0</v>
          </cell>
          <cell r="Z365">
            <v>0</v>
          </cell>
        </row>
        <row r="366">
          <cell r="D366">
            <v>0</v>
          </cell>
          <cell r="F366">
            <v>0</v>
          </cell>
          <cell r="H366">
            <v>0</v>
          </cell>
          <cell r="J366">
            <v>0</v>
          </cell>
          <cell r="L366">
            <v>0</v>
          </cell>
          <cell r="N366">
            <v>0</v>
          </cell>
          <cell r="P366">
            <v>0</v>
          </cell>
          <cell r="R366">
            <v>0</v>
          </cell>
          <cell r="T366">
            <v>0</v>
          </cell>
          <cell r="V366">
            <v>0</v>
          </cell>
          <cell r="X366">
            <v>0</v>
          </cell>
          <cell r="Z366">
            <v>0</v>
          </cell>
        </row>
        <row r="367">
          <cell r="D367">
            <v>0</v>
          </cell>
          <cell r="F367">
            <v>0</v>
          </cell>
          <cell r="H367">
            <v>0</v>
          </cell>
          <cell r="J367">
            <v>0</v>
          </cell>
          <cell r="L367">
            <v>0</v>
          </cell>
          <cell r="N367">
            <v>0</v>
          </cell>
          <cell r="P367">
            <v>0</v>
          </cell>
          <cell r="R367">
            <v>0</v>
          </cell>
          <cell r="T367">
            <v>0</v>
          </cell>
          <cell r="V367">
            <v>0</v>
          </cell>
          <cell r="X367">
            <v>0</v>
          </cell>
          <cell r="Z367">
            <v>0</v>
          </cell>
        </row>
        <row r="371">
          <cell r="D371">
            <v>0</v>
          </cell>
          <cell r="F371">
            <v>0</v>
          </cell>
          <cell r="H371">
            <v>0</v>
          </cell>
          <cell r="J371">
            <v>0</v>
          </cell>
          <cell r="L371">
            <v>0</v>
          </cell>
          <cell r="N371">
            <v>0</v>
          </cell>
          <cell r="P371">
            <v>0</v>
          </cell>
          <cell r="R371">
            <v>0</v>
          </cell>
          <cell r="T371">
            <v>0</v>
          </cell>
          <cell r="V371">
            <v>0</v>
          </cell>
          <cell r="X371">
            <v>0</v>
          </cell>
          <cell r="Z371">
            <v>0</v>
          </cell>
        </row>
        <row r="376">
          <cell r="D376">
            <v>0</v>
          </cell>
          <cell r="F376">
            <v>0</v>
          </cell>
          <cell r="H376">
            <v>0</v>
          </cell>
          <cell r="J376">
            <v>0</v>
          </cell>
          <cell r="L376">
            <v>0</v>
          </cell>
          <cell r="N376">
            <v>0</v>
          </cell>
          <cell r="P376">
            <v>0</v>
          </cell>
          <cell r="R376">
            <v>0</v>
          </cell>
          <cell r="T376">
            <v>0</v>
          </cell>
          <cell r="V376">
            <v>0</v>
          </cell>
          <cell r="X376">
            <v>0</v>
          </cell>
          <cell r="Z376">
            <v>0</v>
          </cell>
        </row>
        <row r="378">
          <cell r="D378">
            <v>0</v>
          </cell>
          <cell r="F378">
            <v>0</v>
          </cell>
          <cell r="H378">
            <v>0</v>
          </cell>
          <cell r="J378">
            <v>0</v>
          </cell>
          <cell r="L378">
            <v>0</v>
          </cell>
          <cell r="N378">
            <v>0</v>
          </cell>
          <cell r="P378">
            <v>0</v>
          </cell>
          <cell r="R378">
            <v>0</v>
          </cell>
          <cell r="T378">
            <v>0</v>
          </cell>
          <cell r="V378">
            <v>0</v>
          </cell>
          <cell r="X378">
            <v>0</v>
          </cell>
          <cell r="Z378">
            <v>0</v>
          </cell>
        </row>
        <row r="382">
          <cell r="D382">
            <v>0</v>
          </cell>
          <cell r="F382">
            <v>0</v>
          </cell>
          <cell r="H382">
            <v>0</v>
          </cell>
          <cell r="J382">
            <v>0</v>
          </cell>
          <cell r="L382">
            <v>0</v>
          </cell>
          <cell r="N382">
            <v>0</v>
          </cell>
          <cell r="P382">
            <v>0</v>
          </cell>
          <cell r="R382">
            <v>0</v>
          </cell>
          <cell r="T382">
            <v>0</v>
          </cell>
          <cell r="V382">
            <v>0</v>
          </cell>
          <cell r="X382">
            <v>0</v>
          </cell>
          <cell r="Z382">
            <v>0</v>
          </cell>
        </row>
        <row r="386">
          <cell r="D386">
            <v>0</v>
          </cell>
          <cell r="F386">
            <v>0</v>
          </cell>
          <cell r="H386">
            <v>0</v>
          </cell>
          <cell r="J386">
            <v>0</v>
          </cell>
          <cell r="L386">
            <v>0</v>
          </cell>
          <cell r="N386">
            <v>0</v>
          </cell>
          <cell r="P386">
            <v>0</v>
          </cell>
          <cell r="R386">
            <v>0</v>
          </cell>
          <cell r="T386">
            <v>0</v>
          </cell>
          <cell r="V386">
            <v>0</v>
          </cell>
          <cell r="X386">
            <v>0</v>
          </cell>
          <cell r="Z386">
            <v>0</v>
          </cell>
        </row>
        <row r="388">
          <cell r="D388">
            <v>0</v>
          </cell>
          <cell r="F388">
            <v>0</v>
          </cell>
          <cell r="H388">
            <v>0</v>
          </cell>
          <cell r="J388">
            <v>0</v>
          </cell>
          <cell r="L388">
            <v>0</v>
          </cell>
          <cell r="N388">
            <v>0</v>
          </cell>
          <cell r="P388">
            <v>0</v>
          </cell>
          <cell r="R388">
            <v>0</v>
          </cell>
          <cell r="T388">
            <v>0</v>
          </cell>
          <cell r="V388">
            <v>0</v>
          </cell>
          <cell r="X388">
            <v>0</v>
          </cell>
          <cell r="Z388">
            <v>0</v>
          </cell>
        </row>
        <row r="391">
          <cell r="D391">
            <v>0</v>
          </cell>
          <cell r="F391">
            <v>0</v>
          </cell>
          <cell r="H391">
            <v>0</v>
          </cell>
          <cell r="J391">
            <v>0</v>
          </cell>
          <cell r="L391">
            <v>0</v>
          </cell>
          <cell r="N391">
            <v>0</v>
          </cell>
          <cell r="P391">
            <v>0</v>
          </cell>
          <cell r="R391">
            <v>0</v>
          </cell>
          <cell r="T391">
            <v>0</v>
          </cell>
          <cell r="V391">
            <v>0</v>
          </cell>
          <cell r="X391">
            <v>0</v>
          </cell>
          <cell r="Z391">
            <v>0</v>
          </cell>
        </row>
        <row r="395">
          <cell r="D395">
            <v>0</v>
          </cell>
          <cell r="F395">
            <v>0</v>
          </cell>
          <cell r="H395">
            <v>0</v>
          </cell>
          <cell r="J395">
            <v>0</v>
          </cell>
          <cell r="L395">
            <v>0</v>
          </cell>
          <cell r="N395">
            <v>0</v>
          </cell>
          <cell r="P395">
            <v>0</v>
          </cell>
          <cell r="R395">
            <v>0</v>
          </cell>
          <cell r="T395">
            <v>0</v>
          </cell>
          <cell r="V395">
            <v>0</v>
          </cell>
          <cell r="X395">
            <v>0</v>
          </cell>
          <cell r="Z395">
            <v>0</v>
          </cell>
        </row>
        <row r="399">
          <cell r="D399">
            <v>0</v>
          </cell>
          <cell r="F399">
            <v>0</v>
          </cell>
          <cell r="H399">
            <v>0</v>
          </cell>
          <cell r="J399">
            <v>0</v>
          </cell>
          <cell r="L399">
            <v>0</v>
          </cell>
          <cell r="N399">
            <v>0</v>
          </cell>
          <cell r="P399">
            <v>0</v>
          </cell>
          <cell r="R399">
            <v>0</v>
          </cell>
          <cell r="T399">
            <v>0</v>
          </cell>
          <cell r="V399">
            <v>0</v>
          </cell>
          <cell r="X399">
            <v>0</v>
          </cell>
          <cell r="Z399">
            <v>0</v>
          </cell>
        </row>
        <row r="403">
          <cell r="D403">
            <v>0</v>
          </cell>
          <cell r="F403">
            <v>0</v>
          </cell>
          <cell r="H403">
            <v>0</v>
          </cell>
          <cell r="J403">
            <v>0</v>
          </cell>
          <cell r="L403">
            <v>0</v>
          </cell>
          <cell r="N403">
            <v>0</v>
          </cell>
          <cell r="P403">
            <v>0</v>
          </cell>
          <cell r="R403">
            <v>0</v>
          </cell>
          <cell r="T403">
            <v>0</v>
          </cell>
          <cell r="V403">
            <v>0</v>
          </cell>
          <cell r="X403">
            <v>0</v>
          </cell>
          <cell r="Z403">
            <v>0</v>
          </cell>
        </row>
        <row r="407">
          <cell r="D407">
            <v>0</v>
          </cell>
          <cell r="F407">
            <v>0</v>
          </cell>
          <cell r="H407">
            <v>0</v>
          </cell>
          <cell r="J407">
            <v>0</v>
          </cell>
          <cell r="L407">
            <v>0</v>
          </cell>
          <cell r="N407">
            <v>0</v>
          </cell>
          <cell r="P407">
            <v>0</v>
          </cell>
          <cell r="R407">
            <v>0</v>
          </cell>
          <cell r="T407">
            <v>0</v>
          </cell>
          <cell r="V407">
            <v>0</v>
          </cell>
          <cell r="X407">
            <v>0</v>
          </cell>
          <cell r="Z407">
            <v>0</v>
          </cell>
        </row>
        <row r="411">
          <cell r="D411">
            <v>0</v>
          </cell>
          <cell r="F411">
            <v>0</v>
          </cell>
          <cell r="H411">
            <v>0</v>
          </cell>
          <cell r="J411">
            <v>0</v>
          </cell>
          <cell r="L411">
            <v>0</v>
          </cell>
          <cell r="N411">
            <v>0</v>
          </cell>
          <cell r="P411">
            <v>0</v>
          </cell>
          <cell r="R411">
            <v>0</v>
          </cell>
          <cell r="T411">
            <v>0</v>
          </cell>
          <cell r="V411">
            <v>0</v>
          </cell>
          <cell r="X411">
            <v>0</v>
          </cell>
          <cell r="Z411">
            <v>0</v>
          </cell>
        </row>
        <row r="415">
          <cell r="D415">
            <v>0</v>
          </cell>
          <cell r="F415">
            <v>0</v>
          </cell>
          <cell r="H415">
            <v>0</v>
          </cell>
          <cell r="J415">
            <v>0</v>
          </cell>
          <cell r="L415">
            <v>0</v>
          </cell>
          <cell r="N415">
            <v>0</v>
          </cell>
          <cell r="P415">
            <v>0</v>
          </cell>
          <cell r="R415">
            <v>0</v>
          </cell>
          <cell r="T415">
            <v>0</v>
          </cell>
          <cell r="V415">
            <v>0</v>
          </cell>
          <cell r="X415">
            <v>0</v>
          </cell>
          <cell r="Z415">
            <v>0</v>
          </cell>
        </row>
        <row r="419">
          <cell r="D419">
            <v>0</v>
          </cell>
          <cell r="F419">
            <v>0</v>
          </cell>
          <cell r="H419">
            <v>0</v>
          </cell>
          <cell r="J419">
            <v>0</v>
          </cell>
          <cell r="L419">
            <v>0</v>
          </cell>
          <cell r="N419">
            <v>0</v>
          </cell>
          <cell r="P419">
            <v>0</v>
          </cell>
          <cell r="R419">
            <v>0</v>
          </cell>
          <cell r="T419">
            <v>0</v>
          </cell>
          <cell r="V419">
            <v>0</v>
          </cell>
          <cell r="X419">
            <v>0</v>
          </cell>
          <cell r="Z419">
            <v>0</v>
          </cell>
        </row>
        <row r="423">
          <cell r="D423">
            <v>0</v>
          </cell>
          <cell r="F423">
            <v>0</v>
          </cell>
          <cell r="H423">
            <v>0</v>
          </cell>
          <cell r="J423">
            <v>0</v>
          </cell>
          <cell r="L423">
            <v>0</v>
          </cell>
          <cell r="N423">
            <v>0</v>
          </cell>
          <cell r="P423">
            <v>0</v>
          </cell>
          <cell r="R423">
            <v>0</v>
          </cell>
          <cell r="T423">
            <v>0</v>
          </cell>
          <cell r="V423">
            <v>0</v>
          </cell>
          <cell r="X423">
            <v>0</v>
          </cell>
          <cell r="Z423">
            <v>0</v>
          </cell>
        </row>
        <row r="427">
          <cell r="D427">
            <v>0</v>
          </cell>
          <cell r="F427">
            <v>0</v>
          </cell>
          <cell r="H427">
            <v>0</v>
          </cell>
          <cell r="J427">
            <v>0</v>
          </cell>
          <cell r="L427">
            <v>0</v>
          </cell>
          <cell r="N427">
            <v>0</v>
          </cell>
          <cell r="P427">
            <v>0</v>
          </cell>
          <cell r="R427">
            <v>0</v>
          </cell>
          <cell r="T427">
            <v>0</v>
          </cell>
          <cell r="V427">
            <v>0</v>
          </cell>
          <cell r="X427">
            <v>0</v>
          </cell>
          <cell r="Z427">
            <v>0</v>
          </cell>
        </row>
        <row r="431">
          <cell r="D431">
            <v>0</v>
          </cell>
          <cell r="F431">
            <v>0</v>
          </cell>
          <cell r="H431">
            <v>0</v>
          </cell>
          <cell r="J431">
            <v>0</v>
          </cell>
          <cell r="L431">
            <v>0</v>
          </cell>
          <cell r="N431">
            <v>0</v>
          </cell>
          <cell r="P431">
            <v>0</v>
          </cell>
          <cell r="R431">
            <v>0</v>
          </cell>
          <cell r="T431">
            <v>0</v>
          </cell>
          <cell r="V431">
            <v>0</v>
          </cell>
          <cell r="X431">
            <v>0</v>
          </cell>
          <cell r="Z431">
            <v>0</v>
          </cell>
        </row>
        <row r="435">
          <cell r="D435">
            <v>0</v>
          </cell>
          <cell r="F435">
            <v>0</v>
          </cell>
          <cell r="H435">
            <v>0</v>
          </cell>
          <cell r="J435">
            <v>0</v>
          </cell>
          <cell r="L435">
            <v>0</v>
          </cell>
          <cell r="N435">
            <v>0</v>
          </cell>
          <cell r="P435">
            <v>0</v>
          </cell>
          <cell r="R435">
            <v>0</v>
          </cell>
          <cell r="T435">
            <v>0</v>
          </cell>
          <cell r="V435">
            <v>0</v>
          </cell>
          <cell r="X435">
            <v>0</v>
          </cell>
          <cell r="Z435">
            <v>0</v>
          </cell>
        </row>
        <row r="439">
          <cell r="D439">
            <v>0</v>
          </cell>
          <cell r="F439">
            <v>0</v>
          </cell>
          <cell r="H439">
            <v>0</v>
          </cell>
          <cell r="J439">
            <v>0</v>
          </cell>
          <cell r="L439">
            <v>0</v>
          </cell>
          <cell r="N439">
            <v>0</v>
          </cell>
          <cell r="P439">
            <v>0</v>
          </cell>
          <cell r="R439">
            <v>0</v>
          </cell>
          <cell r="T439">
            <v>0</v>
          </cell>
          <cell r="V439">
            <v>0</v>
          </cell>
          <cell r="X439">
            <v>0</v>
          </cell>
          <cell r="Z439">
            <v>0</v>
          </cell>
        </row>
        <row r="440">
          <cell r="D440">
            <v>0</v>
          </cell>
          <cell r="F440">
            <v>0</v>
          </cell>
          <cell r="H440">
            <v>0</v>
          </cell>
          <cell r="J440">
            <v>0</v>
          </cell>
          <cell r="L440">
            <v>0</v>
          </cell>
          <cell r="N440">
            <v>0</v>
          </cell>
          <cell r="P440">
            <v>0</v>
          </cell>
          <cell r="R440">
            <v>0</v>
          </cell>
          <cell r="T440">
            <v>0</v>
          </cell>
          <cell r="V440">
            <v>0</v>
          </cell>
          <cell r="X440">
            <v>0</v>
          </cell>
          <cell r="Z440">
            <v>0</v>
          </cell>
        </row>
        <row r="444">
          <cell r="D444">
            <v>0</v>
          </cell>
          <cell r="F444">
            <v>0</v>
          </cell>
          <cell r="H444">
            <v>0</v>
          </cell>
          <cell r="J444">
            <v>0</v>
          </cell>
          <cell r="L444">
            <v>0</v>
          </cell>
          <cell r="N444">
            <v>0</v>
          </cell>
          <cell r="P444">
            <v>0</v>
          </cell>
          <cell r="R444">
            <v>0</v>
          </cell>
          <cell r="T444">
            <v>0</v>
          </cell>
          <cell r="V444">
            <v>0</v>
          </cell>
          <cell r="X444">
            <v>0</v>
          </cell>
          <cell r="Z444">
            <v>0</v>
          </cell>
        </row>
        <row r="448">
          <cell r="D448">
            <v>0</v>
          </cell>
          <cell r="F448">
            <v>0</v>
          </cell>
          <cell r="H448">
            <v>0</v>
          </cell>
          <cell r="J448">
            <v>0</v>
          </cell>
          <cell r="L448">
            <v>0</v>
          </cell>
          <cell r="N448">
            <v>0</v>
          </cell>
          <cell r="P448">
            <v>0</v>
          </cell>
          <cell r="R448">
            <v>0</v>
          </cell>
          <cell r="T448">
            <v>0</v>
          </cell>
          <cell r="V448">
            <v>0</v>
          </cell>
          <cell r="X448">
            <v>0</v>
          </cell>
          <cell r="Z448">
            <v>0</v>
          </cell>
        </row>
        <row r="453">
          <cell r="D453">
            <v>0</v>
          </cell>
          <cell r="F453">
            <v>0</v>
          </cell>
          <cell r="H453">
            <v>0</v>
          </cell>
          <cell r="J453">
            <v>0</v>
          </cell>
          <cell r="L453">
            <v>0</v>
          </cell>
          <cell r="N453">
            <v>0</v>
          </cell>
          <cell r="P453">
            <v>0</v>
          </cell>
          <cell r="R453">
            <v>0</v>
          </cell>
          <cell r="T453">
            <v>0</v>
          </cell>
          <cell r="V453">
            <v>0</v>
          </cell>
          <cell r="X453">
            <v>0</v>
          </cell>
          <cell r="Z453">
            <v>0</v>
          </cell>
        </row>
        <row r="457">
          <cell r="D457">
            <v>0</v>
          </cell>
          <cell r="F457">
            <v>0</v>
          </cell>
          <cell r="H457">
            <v>0</v>
          </cell>
          <cell r="J457">
            <v>0</v>
          </cell>
          <cell r="L457">
            <v>0</v>
          </cell>
          <cell r="N457">
            <v>0</v>
          </cell>
          <cell r="P457">
            <v>0</v>
          </cell>
          <cell r="R457">
            <v>0</v>
          </cell>
          <cell r="T457">
            <v>0</v>
          </cell>
          <cell r="V457">
            <v>0</v>
          </cell>
          <cell r="X457">
            <v>0</v>
          </cell>
          <cell r="Z457">
            <v>0</v>
          </cell>
        </row>
        <row r="461">
          <cell r="D461">
            <v>0</v>
          </cell>
          <cell r="F461">
            <v>0</v>
          </cell>
          <cell r="H461">
            <v>0</v>
          </cell>
          <cell r="J461">
            <v>0</v>
          </cell>
          <cell r="L461">
            <v>0</v>
          </cell>
          <cell r="N461">
            <v>0</v>
          </cell>
          <cell r="P461">
            <v>0</v>
          </cell>
          <cell r="R461">
            <v>0</v>
          </cell>
          <cell r="T461">
            <v>0</v>
          </cell>
          <cell r="V461">
            <v>0</v>
          </cell>
          <cell r="X461">
            <v>0</v>
          </cell>
          <cell r="Z461">
            <v>0</v>
          </cell>
        </row>
        <row r="465">
          <cell r="D465">
            <v>0</v>
          </cell>
          <cell r="F465">
            <v>0</v>
          </cell>
          <cell r="H465">
            <v>0</v>
          </cell>
          <cell r="J465">
            <v>0</v>
          </cell>
          <cell r="L465">
            <v>0</v>
          </cell>
          <cell r="N465">
            <v>0</v>
          </cell>
          <cell r="P465">
            <v>0</v>
          </cell>
          <cell r="R465">
            <v>0</v>
          </cell>
          <cell r="T465">
            <v>0</v>
          </cell>
          <cell r="V465">
            <v>0</v>
          </cell>
          <cell r="X465">
            <v>0</v>
          </cell>
          <cell r="Z465">
            <v>0</v>
          </cell>
        </row>
        <row r="469">
          <cell r="D469">
            <v>0</v>
          </cell>
          <cell r="F469">
            <v>0</v>
          </cell>
          <cell r="H469">
            <v>0</v>
          </cell>
          <cell r="J469">
            <v>0</v>
          </cell>
          <cell r="L469">
            <v>0</v>
          </cell>
          <cell r="N469">
            <v>0</v>
          </cell>
          <cell r="P469">
            <v>0</v>
          </cell>
          <cell r="R469">
            <v>0</v>
          </cell>
          <cell r="T469">
            <v>0</v>
          </cell>
          <cell r="V469">
            <v>0</v>
          </cell>
          <cell r="X469">
            <v>0</v>
          </cell>
          <cell r="Z469">
            <v>0</v>
          </cell>
        </row>
        <row r="473">
          <cell r="D473">
            <v>0</v>
          </cell>
          <cell r="F473">
            <v>0</v>
          </cell>
          <cell r="H473">
            <v>0</v>
          </cell>
          <cell r="J473">
            <v>0</v>
          </cell>
          <cell r="L473">
            <v>0</v>
          </cell>
          <cell r="N473">
            <v>0</v>
          </cell>
          <cell r="P473">
            <v>0</v>
          </cell>
          <cell r="R473">
            <v>0</v>
          </cell>
          <cell r="T473">
            <v>0</v>
          </cell>
          <cell r="V473">
            <v>0</v>
          </cell>
          <cell r="X473">
            <v>0</v>
          </cell>
          <cell r="Z473">
            <v>0</v>
          </cell>
        </row>
        <row r="474">
          <cell r="D474">
            <v>0</v>
          </cell>
          <cell r="F474">
            <v>0</v>
          </cell>
          <cell r="H474">
            <v>0</v>
          </cell>
          <cell r="J474">
            <v>0</v>
          </cell>
          <cell r="L474">
            <v>0</v>
          </cell>
          <cell r="N474">
            <v>0</v>
          </cell>
          <cell r="P474">
            <v>0</v>
          </cell>
          <cell r="R474">
            <v>0</v>
          </cell>
          <cell r="T474">
            <v>0</v>
          </cell>
          <cell r="V474">
            <v>0</v>
          </cell>
          <cell r="X474">
            <v>0</v>
          </cell>
          <cell r="Z474">
            <v>0</v>
          </cell>
        </row>
        <row r="475">
          <cell r="D475">
            <v>0</v>
          </cell>
          <cell r="F475">
            <v>0</v>
          </cell>
          <cell r="H475">
            <v>0</v>
          </cell>
          <cell r="J475">
            <v>0</v>
          </cell>
          <cell r="L475">
            <v>0</v>
          </cell>
          <cell r="N475">
            <v>0</v>
          </cell>
          <cell r="P475">
            <v>0</v>
          </cell>
          <cell r="R475">
            <v>0</v>
          </cell>
          <cell r="T475">
            <v>0</v>
          </cell>
          <cell r="V475">
            <v>0</v>
          </cell>
          <cell r="X475">
            <v>0</v>
          </cell>
          <cell r="Z475">
            <v>0</v>
          </cell>
        </row>
        <row r="481">
          <cell r="D481">
            <v>0</v>
          </cell>
          <cell r="F481">
            <v>0</v>
          </cell>
          <cell r="H481">
            <v>0</v>
          </cell>
          <cell r="J481">
            <v>0</v>
          </cell>
          <cell r="L481">
            <v>0</v>
          </cell>
          <cell r="N481">
            <v>0</v>
          </cell>
          <cell r="P481">
            <v>0</v>
          </cell>
          <cell r="R481">
            <v>0</v>
          </cell>
          <cell r="T481">
            <v>0</v>
          </cell>
          <cell r="V481">
            <v>0</v>
          </cell>
          <cell r="X481">
            <v>0</v>
          </cell>
          <cell r="Z481">
            <v>0</v>
          </cell>
        </row>
        <row r="487">
          <cell r="D487">
            <v>0</v>
          </cell>
          <cell r="F487">
            <v>0</v>
          </cell>
          <cell r="H487">
            <v>0</v>
          </cell>
          <cell r="J487">
            <v>0</v>
          </cell>
          <cell r="L487">
            <v>0</v>
          </cell>
          <cell r="N487">
            <v>0</v>
          </cell>
          <cell r="P487">
            <v>0</v>
          </cell>
          <cell r="R487">
            <v>0</v>
          </cell>
          <cell r="T487">
            <v>0</v>
          </cell>
          <cell r="V487">
            <v>0</v>
          </cell>
          <cell r="X487">
            <v>0</v>
          </cell>
          <cell r="Z487">
            <v>0</v>
          </cell>
        </row>
        <row r="489">
          <cell r="D489">
            <v>0</v>
          </cell>
          <cell r="F489">
            <v>0</v>
          </cell>
          <cell r="H489">
            <v>0</v>
          </cell>
          <cell r="J489">
            <v>0</v>
          </cell>
          <cell r="L489">
            <v>0</v>
          </cell>
          <cell r="N489">
            <v>0</v>
          </cell>
          <cell r="P489">
            <v>0</v>
          </cell>
          <cell r="R489">
            <v>0</v>
          </cell>
          <cell r="T489">
            <v>0</v>
          </cell>
          <cell r="V489">
            <v>0</v>
          </cell>
          <cell r="X489">
            <v>0</v>
          </cell>
          <cell r="Z489">
            <v>0</v>
          </cell>
        </row>
        <row r="495">
          <cell r="D495">
            <v>0</v>
          </cell>
          <cell r="F495">
            <v>0</v>
          </cell>
          <cell r="H495">
            <v>0</v>
          </cell>
          <cell r="J495">
            <v>0</v>
          </cell>
          <cell r="L495">
            <v>0</v>
          </cell>
          <cell r="N495">
            <v>0</v>
          </cell>
          <cell r="P495">
            <v>0</v>
          </cell>
          <cell r="R495">
            <v>0</v>
          </cell>
          <cell r="T495">
            <v>0</v>
          </cell>
          <cell r="V495">
            <v>0</v>
          </cell>
          <cell r="X495">
            <v>0</v>
          </cell>
          <cell r="Z495">
            <v>0</v>
          </cell>
        </row>
        <row r="499">
          <cell r="D499">
            <v>0</v>
          </cell>
          <cell r="F499">
            <v>0</v>
          </cell>
          <cell r="H499">
            <v>0</v>
          </cell>
          <cell r="J499">
            <v>0</v>
          </cell>
          <cell r="L499">
            <v>0</v>
          </cell>
          <cell r="N499">
            <v>0</v>
          </cell>
          <cell r="P499">
            <v>0</v>
          </cell>
          <cell r="R499">
            <v>0</v>
          </cell>
          <cell r="T499">
            <v>0</v>
          </cell>
          <cell r="V499">
            <v>0</v>
          </cell>
          <cell r="X499">
            <v>0</v>
          </cell>
          <cell r="Z499">
            <v>0</v>
          </cell>
        </row>
        <row r="503">
          <cell r="D503">
            <v>0</v>
          </cell>
          <cell r="F503">
            <v>0</v>
          </cell>
          <cell r="H503">
            <v>0</v>
          </cell>
          <cell r="J503">
            <v>0</v>
          </cell>
          <cell r="L503">
            <v>0</v>
          </cell>
          <cell r="N503">
            <v>0</v>
          </cell>
          <cell r="P503">
            <v>0</v>
          </cell>
          <cell r="R503">
            <v>0</v>
          </cell>
          <cell r="T503">
            <v>0</v>
          </cell>
          <cell r="V503">
            <v>0</v>
          </cell>
          <cell r="X503">
            <v>0</v>
          </cell>
          <cell r="Z503">
            <v>0</v>
          </cell>
        </row>
        <row r="504">
          <cell r="D504">
            <v>0</v>
          </cell>
          <cell r="F504">
            <v>0</v>
          </cell>
          <cell r="H504">
            <v>0</v>
          </cell>
          <cell r="J504">
            <v>0</v>
          </cell>
          <cell r="L504">
            <v>0</v>
          </cell>
          <cell r="N504">
            <v>0</v>
          </cell>
          <cell r="P504">
            <v>0</v>
          </cell>
          <cell r="R504">
            <v>0</v>
          </cell>
          <cell r="T504">
            <v>0</v>
          </cell>
          <cell r="V504">
            <v>0</v>
          </cell>
          <cell r="X504">
            <v>0</v>
          </cell>
          <cell r="Z504">
            <v>0</v>
          </cell>
        </row>
        <row r="506">
          <cell r="D506">
            <v>0</v>
          </cell>
          <cell r="F506">
            <v>0</v>
          </cell>
          <cell r="H506">
            <v>0</v>
          </cell>
          <cell r="J506">
            <v>0</v>
          </cell>
          <cell r="L506">
            <v>0</v>
          </cell>
          <cell r="N506">
            <v>0</v>
          </cell>
          <cell r="P506">
            <v>0</v>
          </cell>
          <cell r="R506">
            <v>0</v>
          </cell>
          <cell r="T506">
            <v>0</v>
          </cell>
          <cell r="V506">
            <v>0</v>
          </cell>
          <cell r="X506">
            <v>0</v>
          </cell>
          <cell r="Z506">
            <v>0</v>
          </cell>
        </row>
        <row r="513">
          <cell r="D513">
            <v>0</v>
          </cell>
          <cell r="F513">
            <v>0</v>
          </cell>
          <cell r="H513">
            <v>0</v>
          </cell>
          <cell r="J513">
            <v>0</v>
          </cell>
          <cell r="L513">
            <v>0</v>
          </cell>
          <cell r="N513">
            <v>0</v>
          </cell>
          <cell r="P513">
            <v>0</v>
          </cell>
          <cell r="R513">
            <v>0</v>
          </cell>
          <cell r="T513">
            <v>0</v>
          </cell>
          <cell r="V513">
            <v>0</v>
          </cell>
          <cell r="X513">
            <v>0</v>
          </cell>
          <cell r="Z513">
            <v>0</v>
          </cell>
        </row>
        <row r="514">
          <cell r="D514">
            <v>0</v>
          </cell>
          <cell r="F514">
            <v>0</v>
          </cell>
          <cell r="H514">
            <v>0</v>
          </cell>
          <cell r="J514">
            <v>0</v>
          </cell>
          <cell r="L514">
            <v>0</v>
          </cell>
          <cell r="N514">
            <v>0</v>
          </cell>
          <cell r="P514">
            <v>0</v>
          </cell>
          <cell r="R514">
            <v>0</v>
          </cell>
          <cell r="T514">
            <v>0</v>
          </cell>
          <cell r="V514">
            <v>0</v>
          </cell>
          <cell r="X514">
            <v>0</v>
          </cell>
          <cell r="Z514">
            <v>0</v>
          </cell>
        </row>
        <row r="515">
          <cell r="D515">
            <v>0</v>
          </cell>
          <cell r="F515">
            <v>0</v>
          </cell>
          <cell r="H515">
            <v>0</v>
          </cell>
          <cell r="J515">
            <v>0</v>
          </cell>
          <cell r="L515">
            <v>0</v>
          </cell>
          <cell r="N515">
            <v>0</v>
          </cell>
          <cell r="P515">
            <v>0</v>
          </cell>
          <cell r="R515">
            <v>0</v>
          </cell>
          <cell r="T515">
            <v>0</v>
          </cell>
          <cell r="V515">
            <v>0</v>
          </cell>
          <cell r="X515">
            <v>0</v>
          </cell>
          <cell r="Z515">
            <v>0</v>
          </cell>
        </row>
        <row r="516">
          <cell r="D516">
            <v>0</v>
          </cell>
          <cell r="F516">
            <v>0</v>
          </cell>
          <cell r="H516">
            <v>0</v>
          </cell>
          <cell r="J516">
            <v>0</v>
          </cell>
          <cell r="L516">
            <v>0</v>
          </cell>
          <cell r="N516">
            <v>0</v>
          </cell>
          <cell r="P516">
            <v>0</v>
          </cell>
          <cell r="R516">
            <v>0</v>
          </cell>
          <cell r="T516">
            <v>0</v>
          </cell>
          <cell r="V516">
            <v>0</v>
          </cell>
          <cell r="X516">
            <v>0</v>
          </cell>
          <cell r="Z516">
            <v>0</v>
          </cell>
        </row>
        <row r="517">
          <cell r="D517">
            <v>0</v>
          </cell>
          <cell r="F517">
            <v>0</v>
          </cell>
          <cell r="H517">
            <v>0</v>
          </cell>
          <cell r="J517">
            <v>0</v>
          </cell>
          <cell r="L517">
            <v>0</v>
          </cell>
          <cell r="N517">
            <v>0</v>
          </cell>
          <cell r="P517">
            <v>0</v>
          </cell>
          <cell r="R517">
            <v>0</v>
          </cell>
          <cell r="T517">
            <v>0</v>
          </cell>
          <cell r="V517">
            <v>0</v>
          </cell>
          <cell r="X517">
            <v>0</v>
          </cell>
          <cell r="Z517">
            <v>0</v>
          </cell>
        </row>
        <row r="518">
          <cell r="D518">
            <v>0</v>
          </cell>
          <cell r="F518">
            <v>0</v>
          </cell>
          <cell r="H518">
            <v>0</v>
          </cell>
          <cell r="J518">
            <v>0</v>
          </cell>
          <cell r="L518">
            <v>0</v>
          </cell>
          <cell r="N518">
            <v>0</v>
          </cell>
          <cell r="P518">
            <v>0</v>
          </cell>
          <cell r="R518">
            <v>0</v>
          </cell>
          <cell r="T518">
            <v>0</v>
          </cell>
          <cell r="V518">
            <v>0</v>
          </cell>
          <cell r="X518">
            <v>0</v>
          </cell>
          <cell r="Z518">
            <v>0</v>
          </cell>
        </row>
        <row r="519">
          <cell r="D519">
            <v>0</v>
          </cell>
          <cell r="F519">
            <v>0</v>
          </cell>
          <cell r="H519">
            <v>0</v>
          </cell>
          <cell r="J519">
            <v>0</v>
          </cell>
          <cell r="L519">
            <v>0</v>
          </cell>
          <cell r="N519">
            <v>0</v>
          </cell>
          <cell r="P519">
            <v>0</v>
          </cell>
          <cell r="R519">
            <v>0</v>
          </cell>
          <cell r="T519">
            <v>0</v>
          </cell>
          <cell r="V519">
            <v>0</v>
          </cell>
          <cell r="X519">
            <v>0</v>
          </cell>
          <cell r="Z519">
            <v>0</v>
          </cell>
        </row>
        <row r="520">
          <cell r="D520">
            <v>0</v>
          </cell>
          <cell r="F520">
            <v>0</v>
          </cell>
          <cell r="H520">
            <v>0</v>
          </cell>
          <cell r="J520">
            <v>0</v>
          </cell>
          <cell r="L520">
            <v>0</v>
          </cell>
          <cell r="N520">
            <v>0</v>
          </cell>
          <cell r="P520">
            <v>0</v>
          </cell>
          <cell r="R520">
            <v>0</v>
          </cell>
          <cell r="T520">
            <v>0</v>
          </cell>
          <cell r="V520">
            <v>0</v>
          </cell>
          <cell r="X520">
            <v>0</v>
          </cell>
          <cell r="Z520">
            <v>0</v>
          </cell>
        </row>
        <row r="521">
          <cell r="D521">
            <v>0</v>
          </cell>
          <cell r="F521">
            <v>0</v>
          </cell>
          <cell r="H521">
            <v>0</v>
          </cell>
          <cell r="J521">
            <v>0</v>
          </cell>
          <cell r="L521">
            <v>0</v>
          </cell>
          <cell r="N521">
            <v>0</v>
          </cell>
          <cell r="P521">
            <v>0</v>
          </cell>
          <cell r="R521">
            <v>0</v>
          </cell>
          <cell r="T521">
            <v>0</v>
          </cell>
          <cell r="V521">
            <v>0</v>
          </cell>
          <cell r="X521">
            <v>0</v>
          </cell>
          <cell r="Z521">
            <v>0</v>
          </cell>
        </row>
        <row r="522">
          <cell r="D522">
            <v>0</v>
          </cell>
          <cell r="F522">
            <v>0</v>
          </cell>
          <cell r="H522">
            <v>0</v>
          </cell>
          <cell r="J522">
            <v>0</v>
          </cell>
          <cell r="L522">
            <v>0</v>
          </cell>
          <cell r="N522">
            <v>0</v>
          </cell>
          <cell r="P522">
            <v>0</v>
          </cell>
          <cell r="R522">
            <v>0</v>
          </cell>
          <cell r="T522">
            <v>0</v>
          </cell>
          <cell r="V522">
            <v>0</v>
          </cell>
          <cell r="X522">
            <v>0</v>
          </cell>
          <cell r="Z522">
            <v>0</v>
          </cell>
        </row>
        <row r="523">
          <cell r="D523">
            <v>0</v>
          </cell>
          <cell r="F523">
            <v>0</v>
          </cell>
          <cell r="H523">
            <v>0</v>
          </cell>
          <cell r="J523">
            <v>0</v>
          </cell>
          <cell r="L523">
            <v>0</v>
          </cell>
          <cell r="N523">
            <v>0</v>
          </cell>
          <cell r="P523">
            <v>0</v>
          </cell>
          <cell r="R523">
            <v>0</v>
          </cell>
          <cell r="T523">
            <v>0</v>
          </cell>
          <cell r="V523">
            <v>0</v>
          </cell>
          <cell r="X523">
            <v>0</v>
          </cell>
          <cell r="Z523">
            <v>0</v>
          </cell>
        </row>
        <row r="524">
          <cell r="D524">
            <v>0</v>
          </cell>
          <cell r="F524">
            <v>0</v>
          </cell>
          <cell r="H524">
            <v>0</v>
          </cell>
          <cell r="J524">
            <v>0</v>
          </cell>
          <cell r="L524">
            <v>0</v>
          </cell>
          <cell r="N524">
            <v>0</v>
          </cell>
          <cell r="P524">
            <v>0</v>
          </cell>
          <cell r="R524">
            <v>0</v>
          </cell>
          <cell r="T524">
            <v>0</v>
          </cell>
          <cell r="V524">
            <v>0</v>
          </cell>
          <cell r="X524">
            <v>0</v>
          </cell>
          <cell r="Z524">
            <v>0</v>
          </cell>
        </row>
        <row r="525">
          <cell r="D525">
            <v>0</v>
          </cell>
          <cell r="F525">
            <v>0</v>
          </cell>
          <cell r="H525">
            <v>0</v>
          </cell>
          <cell r="J525">
            <v>0</v>
          </cell>
          <cell r="L525">
            <v>0</v>
          </cell>
          <cell r="N525">
            <v>0</v>
          </cell>
          <cell r="P525">
            <v>0</v>
          </cell>
          <cell r="R525">
            <v>0</v>
          </cell>
          <cell r="T525">
            <v>0</v>
          </cell>
          <cell r="V525">
            <v>0</v>
          </cell>
          <cell r="X525">
            <v>0</v>
          </cell>
          <cell r="Z525">
            <v>0</v>
          </cell>
        </row>
        <row r="526">
          <cell r="D526">
            <v>0</v>
          </cell>
          <cell r="F526">
            <v>0</v>
          </cell>
          <cell r="H526">
            <v>0</v>
          </cell>
          <cell r="J526">
            <v>0</v>
          </cell>
          <cell r="L526">
            <v>0</v>
          </cell>
          <cell r="N526">
            <v>0</v>
          </cell>
          <cell r="P526">
            <v>0</v>
          </cell>
          <cell r="R526">
            <v>0</v>
          </cell>
          <cell r="T526">
            <v>0</v>
          </cell>
          <cell r="V526">
            <v>0</v>
          </cell>
          <cell r="X526">
            <v>0</v>
          </cell>
          <cell r="Z526">
            <v>0</v>
          </cell>
        </row>
        <row r="527">
          <cell r="D527">
            <v>0</v>
          </cell>
          <cell r="F527">
            <v>0</v>
          </cell>
          <cell r="H527">
            <v>0</v>
          </cell>
          <cell r="J527">
            <v>0</v>
          </cell>
          <cell r="L527">
            <v>0</v>
          </cell>
          <cell r="N527">
            <v>0</v>
          </cell>
          <cell r="P527">
            <v>0</v>
          </cell>
          <cell r="R527">
            <v>0</v>
          </cell>
          <cell r="T527">
            <v>0</v>
          </cell>
          <cell r="V527">
            <v>0</v>
          </cell>
          <cell r="X527">
            <v>0</v>
          </cell>
          <cell r="Z527">
            <v>0</v>
          </cell>
        </row>
        <row r="528">
          <cell r="D528">
            <v>0</v>
          </cell>
          <cell r="F528">
            <v>0</v>
          </cell>
          <cell r="H528">
            <v>0</v>
          </cell>
          <cell r="J528">
            <v>0</v>
          </cell>
          <cell r="L528">
            <v>0</v>
          </cell>
          <cell r="N528">
            <v>0</v>
          </cell>
          <cell r="P528">
            <v>0</v>
          </cell>
          <cell r="R528">
            <v>0</v>
          </cell>
          <cell r="T528">
            <v>0</v>
          </cell>
          <cell r="V528">
            <v>0</v>
          </cell>
          <cell r="X528">
            <v>0</v>
          </cell>
          <cell r="Z528">
            <v>0</v>
          </cell>
        </row>
        <row r="529">
          <cell r="D529">
            <v>0</v>
          </cell>
          <cell r="F529">
            <v>0</v>
          </cell>
          <cell r="H529">
            <v>0</v>
          </cell>
          <cell r="J529">
            <v>0</v>
          </cell>
          <cell r="L529">
            <v>0</v>
          </cell>
          <cell r="N529">
            <v>0</v>
          </cell>
          <cell r="P529">
            <v>0</v>
          </cell>
          <cell r="R529">
            <v>0</v>
          </cell>
          <cell r="T529">
            <v>0</v>
          </cell>
          <cell r="V529">
            <v>0</v>
          </cell>
          <cell r="X529">
            <v>0</v>
          </cell>
          <cell r="Z52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onti"/>
      <sheetName val="SAP"/>
      <sheetName val="CANONISERVIZI95"/>
      <sheetName val="Modello"/>
    </sheetNames>
    <sheetDataSet>
      <sheetData sheetId="0" refreshError="1">
        <row r="1">
          <cell r="A1" t="str">
            <v>Conto</v>
          </cell>
          <cell r="B1" t="str">
            <v>Tbreve</v>
          </cell>
          <cell r="C1" t="str">
            <v>Testeso</v>
          </cell>
        </row>
        <row r="2">
          <cell r="A2" t="str">
            <v>ManBuild</v>
          </cell>
          <cell r="B2" t="str">
            <v>Manutenzione Building</v>
          </cell>
          <cell r="C2" t="str">
            <v>Manutenzione Building</v>
          </cell>
        </row>
        <row r="3">
          <cell r="A3" t="str">
            <v>Riadd. Da e.Biscom</v>
          </cell>
          <cell r="B3" t="str">
            <v>Riaddebiti da consociate</v>
          </cell>
          <cell r="C3" t="str">
            <v>Riaddeviti da consociate</v>
          </cell>
        </row>
        <row r="4">
          <cell r="A4" t="str">
            <v>Riadd. Da Fastweb</v>
          </cell>
          <cell r="B4" t="str">
            <v>Riaddebiti da consociate (FW)</v>
          </cell>
          <cell r="C4" t="str">
            <v>Riaddeviti da consociate (FW)</v>
          </cell>
        </row>
        <row r="5">
          <cell r="A5" t="str">
            <v>Cellulari</v>
          </cell>
          <cell r="B5" t="str">
            <v>Spese telefoniche cellulari</v>
          </cell>
          <cell r="C5" t="str">
            <v>Spese telefoniche cellulari</v>
          </cell>
        </row>
        <row r="6">
          <cell r="A6" t="str">
            <v>Feeds</v>
          </cell>
          <cell r="B6" t="str">
            <v>Feeds contenuti editoriali</v>
          </cell>
          <cell r="C6" t="str">
            <v>Feeds contenuti editoriali</v>
          </cell>
        </row>
        <row r="7">
          <cell r="A7" t="str">
            <v>101000</v>
          </cell>
          <cell r="B7" t="str">
            <v>A.SOTT.AUM.C.S.ISCR.</v>
          </cell>
          <cell r="C7" t="str">
            <v>AZ.SOTTOSCRITTE PER AUM C.S IN CORSO D'I</v>
          </cell>
        </row>
        <row r="8">
          <cell r="A8" t="str">
            <v>102100</v>
          </cell>
          <cell r="B8" t="str">
            <v>SOC C/FUT AUM C.S.</v>
          </cell>
          <cell r="C8" t="str">
            <v>SOCI CONTO FUTURO AUMENTO CAPITALE</v>
          </cell>
        </row>
        <row r="9">
          <cell r="A9" t="str">
            <v>102200</v>
          </cell>
          <cell r="B9" t="str">
            <v>SOCI C/ CAPITALE</v>
          </cell>
          <cell r="C9" t="str">
            <v>SOCI CONTO CAPITALE</v>
          </cell>
        </row>
        <row r="10">
          <cell r="A10" t="str">
            <v>103000</v>
          </cell>
          <cell r="B10" t="str">
            <v>RIS.SOVRAPPR.AZIONI</v>
          </cell>
          <cell r="C10" t="str">
            <v>RISERVA SOVRAPPREZZO AZIONI</v>
          </cell>
        </row>
        <row r="11">
          <cell r="A11" t="str">
            <v>103100</v>
          </cell>
          <cell r="B11" t="str">
            <v>RISERVA LEGALE</v>
          </cell>
          <cell r="C11" t="str">
            <v>RISERVA LEGALE</v>
          </cell>
        </row>
        <row r="12">
          <cell r="A12" t="str">
            <v>103300</v>
          </cell>
          <cell r="B12" t="str">
            <v>RISERVE STATUTARIE</v>
          </cell>
          <cell r="C12" t="str">
            <v>RISERVE STATUTARIE</v>
          </cell>
        </row>
        <row r="13">
          <cell r="A13" t="str">
            <v>103400</v>
          </cell>
          <cell r="B13" t="str">
            <v>RIS. FACOLTATIVE</v>
          </cell>
          <cell r="C13" t="str">
            <v>RISERVE FACOLTATIVE</v>
          </cell>
        </row>
        <row r="14">
          <cell r="A14" t="str">
            <v>103900</v>
          </cell>
          <cell r="B14" t="str">
            <v>RIS.PER AVAN.FUSIONE</v>
          </cell>
          <cell r="C14" t="str">
            <v>RISERVA PER AVANZO DI FUSIONE</v>
          </cell>
        </row>
        <row r="15">
          <cell r="A15" t="str">
            <v>103910</v>
          </cell>
          <cell r="B15" t="str">
            <v>RIS.STRAORDINARIA</v>
          </cell>
          <cell r="C15" t="str">
            <v>RISERVA STRAORDINARIA</v>
          </cell>
        </row>
        <row r="16">
          <cell r="A16" t="str">
            <v>103920</v>
          </cell>
          <cell r="B16" t="str">
            <v>ALTRE RISERVE</v>
          </cell>
          <cell r="C16" t="str">
            <v>ALTRE RISERVE</v>
          </cell>
        </row>
        <row r="17">
          <cell r="A17" t="str">
            <v>105000</v>
          </cell>
          <cell r="B17" t="str">
            <v>UT INDIVISO ES PREC</v>
          </cell>
          <cell r="C17" t="str">
            <v>UTILE INDIVISO ESERCIZIO PRECEDENTE</v>
          </cell>
        </row>
        <row r="18">
          <cell r="A18" t="str">
            <v>105010</v>
          </cell>
          <cell r="B18" t="str">
            <v>UTILE PORTAT. NUOVO</v>
          </cell>
          <cell r="C18" t="str">
            <v>UTILE PORTATI A NUOVO</v>
          </cell>
        </row>
        <row r="19">
          <cell r="A19" t="str">
            <v>105500</v>
          </cell>
          <cell r="B19" t="str">
            <v>PERD INDIVISA ES PRE</v>
          </cell>
          <cell r="C19" t="str">
            <v>PERDITA INDIVISO ESERCIZIO PRECEDENTE</v>
          </cell>
        </row>
        <row r="20">
          <cell r="A20" t="str">
            <v>105510</v>
          </cell>
          <cell r="B20" t="str">
            <v>PERDITA PORTAT.NUOVO</v>
          </cell>
          <cell r="C20" t="str">
            <v>PERDITA PORTATE A NUOVO</v>
          </cell>
        </row>
        <row r="21">
          <cell r="A21" t="str">
            <v>106000</v>
          </cell>
          <cell r="B21" t="str">
            <v>UTILE D'ESERCIZIO</v>
          </cell>
          <cell r="C21" t="str">
            <v>UTILE DELL'ESERCIZIO</v>
          </cell>
        </row>
        <row r="22">
          <cell r="A22" t="str">
            <v>106500</v>
          </cell>
          <cell r="B22" t="str">
            <v>PERDITA D'ESERCIZIO</v>
          </cell>
          <cell r="C22" t="str">
            <v>PERDITA DELL'ESERCIZIO</v>
          </cell>
        </row>
        <row r="23">
          <cell r="A23" t="str">
            <v>107000</v>
          </cell>
          <cell r="B23" t="str">
            <v>COPERTURA PERDITE</v>
          </cell>
          <cell r="C23" t="str">
            <v>COPERTURA PERDITE</v>
          </cell>
        </row>
        <row r="24">
          <cell r="A24" t="str">
            <v>108000</v>
          </cell>
          <cell r="B24" t="str">
            <v>ACCONTI SU DIVIDENDI</v>
          </cell>
          <cell r="C24" t="str">
            <v>ACCONTI SU DIVIDENDI</v>
          </cell>
        </row>
        <row r="25">
          <cell r="A25" t="str">
            <v>131000</v>
          </cell>
          <cell r="B25" t="str">
            <v>F.DO IMP DIFFERITE</v>
          </cell>
          <cell r="C25" t="str">
            <v>F.DO IMPOSTE DIFFERITE</v>
          </cell>
        </row>
        <row r="26">
          <cell r="A26" t="str">
            <v>131100</v>
          </cell>
          <cell r="B26" t="str">
            <v>F.DO IMP SUL REDDITO</v>
          </cell>
          <cell r="C26" t="str">
            <v>F.DO IMPOSTE SUL REDDITO</v>
          </cell>
        </row>
        <row r="27">
          <cell r="A27" t="str">
            <v>131200</v>
          </cell>
          <cell r="B27" t="str">
            <v>F.AL.IMPOSTE/TASSE</v>
          </cell>
          <cell r="C27" t="str">
            <v>F.DO ALTRE IMPOSTE E TASSE</v>
          </cell>
        </row>
        <row r="28">
          <cell r="A28" t="str">
            <v>132300</v>
          </cell>
          <cell r="B28" t="str">
            <v>F.DO  INTERV IN GAR.</v>
          </cell>
          <cell r="C28" t="str">
            <v>F.DO PER INTERVENTO IN GARANZIA</v>
          </cell>
        </row>
        <row r="29">
          <cell r="A29" t="str">
            <v>132500</v>
          </cell>
          <cell r="B29" t="str">
            <v>F.DO OSCILL. CAMBI</v>
          </cell>
          <cell r="C29" t="str">
            <v>F.DO OSCILLAZIONE CAMBI</v>
          </cell>
        </row>
        <row r="30">
          <cell r="A30" t="str">
            <v>132900</v>
          </cell>
          <cell r="B30" t="str">
            <v>F.DO RIS/SP.REC.CR.</v>
          </cell>
          <cell r="C30" t="str">
            <v>F.DO RISCHI/SPESE RECUPERO CREDITI</v>
          </cell>
        </row>
        <row r="31">
          <cell r="A31" t="str">
            <v>132910</v>
          </cell>
          <cell r="B31" t="str">
            <v>F.INDENNITA' SUPPLET</v>
          </cell>
          <cell r="C31" t="str">
            <v>F.DO INDENNITA' SUPPLETTIVA</v>
          </cell>
        </row>
        <row r="32">
          <cell r="A32" t="str">
            <v>132920</v>
          </cell>
          <cell r="B32" t="str">
            <v>F.RIS./ON.CAR.OPERAT</v>
          </cell>
          <cell r="C32" t="str">
            <v>F.DO RISCHI/ONERI DI CAR. OPERATIVO</v>
          </cell>
        </row>
        <row r="33">
          <cell r="A33" t="str">
            <v>132930</v>
          </cell>
          <cell r="B33" t="str">
            <v>F.RIS/ONERI FINANZI.</v>
          </cell>
          <cell r="C33" t="str">
            <v>F.DO RISCHI ED ONERI DICARATTERE FINANZI</v>
          </cell>
        </row>
        <row r="34">
          <cell r="A34" t="str">
            <v>140000</v>
          </cell>
          <cell r="B34" t="str">
            <v>FONDO TFR DIRIGENTI</v>
          </cell>
          <cell r="C34" t="str">
            <v>FONDO TFR DIRIGENTI</v>
          </cell>
        </row>
        <row r="35">
          <cell r="A35" t="str">
            <v>141000</v>
          </cell>
          <cell r="B35" t="str">
            <v>F.DO TFR QUADRI-IMP.</v>
          </cell>
          <cell r="C35" t="str">
            <v>F.DO TFR QUADRI-IMPIEGATI</v>
          </cell>
        </row>
        <row r="36">
          <cell r="A36" t="str">
            <v>144000</v>
          </cell>
          <cell r="B36" t="str">
            <v>F.TFR GIORNALISTI</v>
          </cell>
          <cell r="C36" t="str">
            <v>FONDO TFR GIORNALISTI</v>
          </cell>
        </row>
        <row r="37">
          <cell r="A37" t="str">
            <v>162000</v>
          </cell>
          <cell r="B37" t="str">
            <v>INTERBANCA FIN LUNGO</v>
          </cell>
          <cell r="C37" t="str">
            <v>INTERBANCA FINANZ.A LUNGO</v>
          </cell>
        </row>
        <row r="38">
          <cell r="A38" t="str">
            <v>163000</v>
          </cell>
          <cell r="B38" t="str">
            <v>DEB FIN LUNGO ALTRI</v>
          </cell>
          <cell r="C38" t="str">
            <v>DEBITI FINANZIARI A LUNGO ALTRI</v>
          </cell>
        </row>
        <row r="39">
          <cell r="A39" t="str">
            <v>172000</v>
          </cell>
          <cell r="B39" t="str">
            <v>QUOTE DEB FIN L.BANC</v>
          </cell>
          <cell r="C39" t="str">
            <v>QUOTE DEBITI FINANZIARI A LUNGO BANCA</v>
          </cell>
        </row>
        <row r="40">
          <cell r="A40" t="str">
            <v>173000</v>
          </cell>
          <cell r="B40" t="str">
            <v>QUOTE DEB FIN L.ALTR</v>
          </cell>
          <cell r="C40" t="str">
            <v>QUOTE DEBITI FINANZIARI A LUNGO ALTRI</v>
          </cell>
        </row>
        <row r="41">
          <cell r="A41" t="str">
            <v>201000</v>
          </cell>
          <cell r="B41" t="str">
            <v>MACCH/CENTR ELETT IT</v>
          </cell>
          <cell r="C41" t="str">
            <v>MACCHINE/CENTRALI ELETTRONICHE IT</v>
          </cell>
        </row>
        <row r="42">
          <cell r="A42" t="str">
            <v>201010</v>
          </cell>
          <cell r="B42" t="str">
            <v>MACCH/CENTR ELET ISP</v>
          </cell>
          <cell r="C42" t="str">
            <v>MACCHINE/CENTRALI ELETTRONICHE ISP</v>
          </cell>
        </row>
        <row r="43">
          <cell r="A43" t="str">
            <v>201320</v>
          </cell>
          <cell r="B43" t="str">
            <v>ALTRI IMP RICETRASM</v>
          </cell>
          <cell r="C43" t="str">
            <v>ALTRI IMPIANTI DI RICETRASMISSIONE</v>
          </cell>
        </row>
        <row r="44">
          <cell r="A44" t="str">
            <v>201500</v>
          </cell>
          <cell r="B44" t="str">
            <v>SIST TEL ELETTRONICI</v>
          </cell>
          <cell r="C44" t="str">
            <v>SISTEMI TELEFONICI ELETTRONICI</v>
          </cell>
        </row>
        <row r="45">
          <cell r="A45" t="str">
            <v>201600</v>
          </cell>
          <cell r="B45" t="str">
            <v>IMPIANTI ELETTRICI</v>
          </cell>
          <cell r="C45" t="str">
            <v>IMPIANTI ELETTRICI</v>
          </cell>
        </row>
        <row r="46">
          <cell r="A46" t="str">
            <v>201610</v>
          </cell>
          <cell r="B46" t="str">
            <v>IMPIANTI ALLARMI</v>
          </cell>
          <cell r="C46" t="str">
            <v>IMPIANTI ALLARMI</v>
          </cell>
        </row>
        <row r="47">
          <cell r="A47" t="str">
            <v>201620</v>
          </cell>
          <cell r="B47" t="str">
            <v>IMPIANTI GENERICI</v>
          </cell>
          <cell r="C47" t="str">
            <v>IMPIANTI GENERICI</v>
          </cell>
        </row>
        <row r="48">
          <cell r="A48" t="str">
            <v>201700</v>
          </cell>
          <cell r="B48" t="str">
            <v>ALTRI IMP TECNICI</v>
          </cell>
          <cell r="C48" t="str">
            <v>ALTRI IMPIANTI TECNICI</v>
          </cell>
        </row>
        <row r="49">
          <cell r="A49" t="str">
            <v>201710</v>
          </cell>
          <cell r="B49" t="str">
            <v>ALTRI MACCH TECNICI</v>
          </cell>
          <cell r="C49" t="str">
            <v>ALTRI MACCHINARI TECNICI</v>
          </cell>
        </row>
        <row r="50">
          <cell r="A50" t="str">
            <v>202000</v>
          </cell>
          <cell r="B50" t="str">
            <v>MOB/ATTREZ MACCH UFF</v>
          </cell>
          <cell r="C50" t="str">
            <v>MOBILI ATTREZZAT E MACCHINARI D'UFFICIO</v>
          </cell>
        </row>
        <row r="51">
          <cell r="A51" t="str">
            <v>202100</v>
          </cell>
          <cell r="B51" t="str">
            <v>MAC UF ELET ELETTRON</v>
          </cell>
          <cell r="C51" t="str">
            <v>MACCHINE D'UFFICIO ELETT / ELETTRONICHE</v>
          </cell>
        </row>
        <row r="52">
          <cell r="A52" t="str">
            <v>202200</v>
          </cell>
          <cell r="B52" t="str">
            <v>RADIOTELEFONI</v>
          </cell>
          <cell r="C52" t="str">
            <v>RADIOTELEFONI</v>
          </cell>
        </row>
        <row r="53">
          <cell r="A53" t="str">
            <v>202300</v>
          </cell>
          <cell r="B53" t="str">
            <v>AUTOVEICOLO DA TRASP</v>
          </cell>
          <cell r="C53" t="str">
            <v>AUTOVEICOLO DA TRASPORTO</v>
          </cell>
        </row>
        <row r="54">
          <cell r="A54" t="str">
            <v>202500</v>
          </cell>
          <cell r="B54" t="str">
            <v>AL MAC ELE/CO DIV PR</v>
          </cell>
          <cell r="C54" t="str">
            <v>ALTRE MACCH ELETTR/COMP DIVERSI PRECED</v>
          </cell>
        </row>
        <row r="55">
          <cell r="A55" t="str">
            <v>202800</v>
          </cell>
          <cell r="B55" t="str">
            <v>SET TOP BOX/CPE-B.G.</v>
          </cell>
          <cell r="C55" t="str">
            <v>SET TOP BOX/CPE-BENI GESTITI A QUANTITA</v>
          </cell>
        </row>
        <row r="56">
          <cell r="A56" t="str">
            <v>203000</v>
          </cell>
          <cell r="B56" t="str">
            <v>AUTOMEZZI E FURGONI</v>
          </cell>
          <cell r="C56" t="str">
            <v>AUTOMEZZI E FURGONI</v>
          </cell>
        </row>
        <row r="57">
          <cell r="A57" t="str">
            <v>203100</v>
          </cell>
          <cell r="B57" t="str">
            <v>ATTREZZAT VARIA</v>
          </cell>
          <cell r="C57" t="str">
            <v>ATTREZZATURA VARIA</v>
          </cell>
        </row>
        <row r="58">
          <cell r="A58" t="str">
            <v>203200</v>
          </cell>
          <cell r="B58" t="str">
            <v>CESPITI VAL ESIGUO</v>
          </cell>
          <cell r="C58" t="str">
            <v>CESPITI VAL ESIGUO INFERIORE AL MILIONE</v>
          </cell>
        </row>
        <row r="59">
          <cell r="A59" t="str">
            <v>204000</v>
          </cell>
          <cell r="B59" t="str">
            <v>IMMOB MATER IN CORSO</v>
          </cell>
          <cell r="C59" t="str">
            <v>IMMOBILIZZAZIONI MATERIALI IN CORSO</v>
          </cell>
        </row>
        <row r="60">
          <cell r="A60" t="str">
            <v>204100</v>
          </cell>
          <cell r="B60" t="str">
            <v>IMM MAT IN CORSO-PS</v>
          </cell>
          <cell r="C60" t="str">
            <v>IMMOBILIZZAZIONI MATERIALI IN CORSO PS</v>
          </cell>
        </row>
        <row r="61">
          <cell r="A61" t="str">
            <v>209000</v>
          </cell>
          <cell r="B61" t="str">
            <v>TRANS VEND CESPITE M</v>
          </cell>
          <cell r="C61" t="str">
            <v>TRANSITORIO VENDITA CESPITE MATERIALE</v>
          </cell>
        </row>
        <row r="62">
          <cell r="A62" t="str">
            <v>211000</v>
          </cell>
          <cell r="B62" t="str">
            <v>FDO AM MAC/CENT ELET</v>
          </cell>
          <cell r="C62" t="str">
            <v>FDO AMM MACCHINE/CENTRALI ELETTRONICH</v>
          </cell>
        </row>
        <row r="63">
          <cell r="A63" t="str">
            <v>211010</v>
          </cell>
          <cell r="B63" t="str">
            <v>FDO AM MAC/CENTR-ISP</v>
          </cell>
          <cell r="C63" t="str">
            <v>FDO AMM MACCH/CENTRALI ELETTRONICHE ISP</v>
          </cell>
        </row>
        <row r="64">
          <cell r="A64" t="str">
            <v>211320</v>
          </cell>
          <cell r="B64" t="str">
            <v>FDO AM AL IMP RICETR</v>
          </cell>
          <cell r="C64" t="str">
            <v>FDO AMM ALTRI IMPIANTI RICETRASMISSIONE</v>
          </cell>
        </row>
        <row r="65">
          <cell r="A65" t="str">
            <v>211500</v>
          </cell>
          <cell r="B65" t="str">
            <v>FDO AM SIST TEL ELET</v>
          </cell>
          <cell r="C65" t="str">
            <v>FDO AMM SISTEMI TELEFONICI ELETTRONICI</v>
          </cell>
        </row>
        <row r="66">
          <cell r="A66" t="str">
            <v>211600</v>
          </cell>
          <cell r="B66" t="str">
            <v>FDO AM IMP ELETTRICI</v>
          </cell>
          <cell r="C66" t="str">
            <v>FDO AMM IMPIANTI ELETTRICI</v>
          </cell>
        </row>
        <row r="67">
          <cell r="A67" t="str">
            <v>211610</v>
          </cell>
          <cell r="B67" t="str">
            <v>FDO AM IMP ALLARME</v>
          </cell>
          <cell r="C67" t="str">
            <v>FDO AMM IMPIANTI ALLARME</v>
          </cell>
        </row>
        <row r="68">
          <cell r="A68" t="str">
            <v>211620</v>
          </cell>
          <cell r="B68" t="str">
            <v>FDO AM IMP GENERICI</v>
          </cell>
          <cell r="C68" t="str">
            <v>FDO AMMORTAMENTO IMPIANTI GENERICI</v>
          </cell>
        </row>
        <row r="69">
          <cell r="A69" t="str">
            <v>211700</v>
          </cell>
          <cell r="B69" t="str">
            <v>FDO AM ALTRI IMP TEC</v>
          </cell>
          <cell r="C69" t="str">
            <v>FDO AMM ALTRI  IMPIANTI TECNICI</v>
          </cell>
        </row>
        <row r="70">
          <cell r="A70" t="str">
            <v>211710</v>
          </cell>
          <cell r="B70" t="str">
            <v>FDO AM ALTRI MAC TEC</v>
          </cell>
          <cell r="C70" t="str">
            <v>FDO AMM ALTRI  MACCHINARI TECNICI</v>
          </cell>
        </row>
        <row r="71">
          <cell r="A71" t="str">
            <v>212000</v>
          </cell>
          <cell r="B71" t="str">
            <v>FDO AM MOB/MAC UFFIC</v>
          </cell>
          <cell r="C71" t="str">
            <v>FDO AMM MOBILI E MACCHINE D'UFFICIO</v>
          </cell>
        </row>
        <row r="72">
          <cell r="A72" t="str">
            <v>212100</v>
          </cell>
          <cell r="B72" t="str">
            <v>FDO AM MAC UF EL/ELE</v>
          </cell>
          <cell r="C72" t="str">
            <v>FDO AMM  MACCH D'UFFICIO ELETT/ELETTRON</v>
          </cell>
        </row>
        <row r="73">
          <cell r="A73" t="str">
            <v>212200</v>
          </cell>
          <cell r="B73" t="str">
            <v>FDO AM RADIOTELEFONI</v>
          </cell>
          <cell r="C73" t="str">
            <v>FDO AMM RADIOTELEFONI</v>
          </cell>
        </row>
        <row r="74">
          <cell r="A74" t="str">
            <v>212300</v>
          </cell>
          <cell r="B74" t="str">
            <v>FDO AM AUTOV TRASP</v>
          </cell>
          <cell r="C74" t="str">
            <v>FDO AMM AUTOVEICOLO DA TRASPORTO</v>
          </cell>
        </row>
        <row r="75">
          <cell r="A75" t="str">
            <v>212500</v>
          </cell>
          <cell r="B75" t="str">
            <v>FDO AM MAC/COM DIV P</v>
          </cell>
          <cell r="C75" t="str">
            <v>FDO AMM ALTRE MACCH ELET/COMP DIV PREC</v>
          </cell>
        </row>
        <row r="76">
          <cell r="A76" t="str">
            <v>212800</v>
          </cell>
          <cell r="B76" t="str">
            <v>FDO AM SET TOP BOX</v>
          </cell>
          <cell r="C76" t="str">
            <v>FDO AMM SET TOP BOX/CPE-B.G.QUANTITA'</v>
          </cell>
        </row>
        <row r="77">
          <cell r="A77" t="str">
            <v>213000</v>
          </cell>
          <cell r="B77" t="str">
            <v>FDO AM AUTOM FURGONI</v>
          </cell>
          <cell r="C77" t="str">
            <v>FDO AMM AUTOMEZZI E FURGONI</v>
          </cell>
        </row>
        <row r="78">
          <cell r="A78" t="str">
            <v>213100</v>
          </cell>
          <cell r="B78" t="str">
            <v>FDO AM ATTREZZ VARIA</v>
          </cell>
          <cell r="C78" t="str">
            <v>FDO AMM ATTREZZATURA VARIA</v>
          </cell>
        </row>
        <row r="79">
          <cell r="A79" t="str">
            <v>213200</v>
          </cell>
          <cell r="B79" t="str">
            <v>FDO AM CES VAL ESIGU</v>
          </cell>
          <cell r="C79" t="str">
            <v>FDO AMM CESPITE VALORE ESIGUO</v>
          </cell>
        </row>
        <row r="80">
          <cell r="A80" t="str">
            <v>219999</v>
          </cell>
          <cell r="B80" t="str">
            <v>FDO AMMORT FITTIZIO</v>
          </cell>
          <cell r="C80" t="str">
            <v>FDO AMM FITTIZIO-BENI NON AMMORTIZZAB</v>
          </cell>
        </row>
        <row r="81">
          <cell r="A81" t="str">
            <v>230000</v>
          </cell>
          <cell r="B81" t="str">
            <v>COSTI IMP E AMPLIAM</v>
          </cell>
          <cell r="C81" t="str">
            <v>COSTI IMPIANTO E AMPLIAMENTO</v>
          </cell>
        </row>
        <row r="82">
          <cell r="A82" t="str">
            <v>230100</v>
          </cell>
          <cell r="B82" t="str">
            <v>START - UP</v>
          </cell>
          <cell r="C82" t="str">
            <v>START - UP</v>
          </cell>
        </row>
        <row r="83">
          <cell r="A83" t="str">
            <v>231000</v>
          </cell>
          <cell r="B83" t="str">
            <v>COSTI RIC. E SVIL.</v>
          </cell>
          <cell r="C83" t="str">
            <v>COSTI RICERCA E SVILUPPO</v>
          </cell>
        </row>
        <row r="84">
          <cell r="A84" t="str">
            <v>231100</v>
          </cell>
          <cell r="B84" t="str">
            <v>COSTI DI PUBBLICITA'</v>
          </cell>
          <cell r="C84" t="str">
            <v>COSTI DI PUBBLICITA'</v>
          </cell>
        </row>
        <row r="85">
          <cell r="A85" t="str">
            <v>232000</v>
          </cell>
          <cell r="B85" t="str">
            <v>CONCESS E LICENZE</v>
          </cell>
          <cell r="C85" t="str">
            <v>CONCESSIONI E LICENZE</v>
          </cell>
        </row>
        <row r="86">
          <cell r="A86" t="str">
            <v>232100</v>
          </cell>
          <cell r="B86" t="str">
            <v>MARCHI</v>
          </cell>
          <cell r="C86" t="str">
            <v>MARCHI</v>
          </cell>
        </row>
        <row r="87">
          <cell r="A87" t="str">
            <v>233000</v>
          </cell>
          <cell r="B87" t="str">
            <v>MIGL BENI TERZ-IM/UF</v>
          </cell>
          <cell r="C87" t="str">
            <v>MIGLIORIE BENI DI TERZI (IMMOB/UFFIC)</v>
          </cell>
        </row>
        <row r="88">
          <cell r="A88" t="str">
            <v>234000</v>
          </cell>
          <cell r="B88" t="str">
            <v>DIR BREVETTO-INGEGNO</v>
          </cell>
          <cell r="C88" t="str">
            <v>DIRITTO BREVETTO E OPERE INGEGNO</v>
          </cell>
        </row>
        <row r="89">
          <cell r="A89" t="str">
            <v>235000</v>
          </cell>
          <cell r="B89" t="str">
            <v>ALTRE LICENZE SW</v>
          </cell>
          <cell r="C89" t="str">
            <v>ALTRE LICENZE SOFTWARE</v>
          </cell>
        </row>
        <row r="90">
          <cell r="A90" t="str">
            <v>236000</v>
          </cell>
          <cell r="B90" t="str">
            <v>AVVIAMENTO</v>
          </cell>
          <cell r="C90" t="str">
            <v>AVVIAMENTO</v>
          </cell>
        </row>
        <row r="91">
          <cell r="A91" t="str">
            <v>237000</v>
          </cell>
          <cell r="B91" t="str">
            <v>SW /PGT SW DI RETE</v>
          </cell>
          <cell r="C91" t="str">
            <v>SOFTWARE E PROGETTI SOFTWARE DI RETE</v>
          </cell>
        </row>
        <row r="92">
          <cell r="A92" t="str">
            <v>237010</v>
          </cell>
          <cell r="B92" t="str">
            <v>SW/PROGETTI SW  - IT</v>
          </cell>
          <cell r="C92" t="str">
            <v>SOFTWARE E PROGETTI SOFTWARE  - IT</v>
          </cell>
        </row>
        <row r="93">
          <cell r="A93" t="str">
            <v>237020</v>
          </cell>
          <cell r="B93" t="str">
            <v>SW/ PRG. SW  - ISP</v>
          </cell>
          <cell r="C93" t="str">
            <v>SOFTWARE E PROGETTI SOFTWARE  - ISP</v>
          </cell>
        </row>
        <row r="94">
          <cell r="A94" t="str">
            <v>237100</v>
          </cell>
          <cell r="B94" t="str">
            <v>PR/RZ SITI INTERNET</v>
          </cell>
          <cell r="C94" t="str">
            <v>PROGETTAZIONE E REALIZZ. SITI INTERNET</v>
          </cell>
        </row>
        <row r="95">
          <cell r="A95" t="str">
            <v>237200</v>
          </cell>
          <cell r="B95" t="str">
            <v>ALTRE IMMOB IMMATER</v>
          </cell>
          <cell r="C95" t="str">
            <v>ALTRE IMMOBILIZZAZIONI IMMATERIALI</v>
          </cell>
        </row>
        <row r="96">
          <cell r="A96" t="str">
            <v>238000</v>
          </cell>
          <cell r="B96" t="str">
            <v>IMMOB IMMAT IN CORSO</v>
          </cell>
          <cell r="C96" t="str">
            <v>IMMOB IMMATERIALI IN CORSO</v>
          </cell>
        </row>
        <row r="97">
          <cell r="A97" t="str">
            <v>238100</v>
          </cell>
          <cell r="B97" t="str">
            <v>IMM MAT IN CORSO PS</v>
          </cell>
          <cell r="C97" t="str">
            <v>IMMOB IMMATERIALI IN CORSO PS</v>
          </cell>
        </row>
        <row r="98">
          <cell r="A98" t="str">
            <v>239000</v>
          </cell>
          <cell r="B98" t="str">
            <v>TRAN VEND CESP IMMAT</v>
          </cell>
          <cell r="C98" t="str">
            <v>TRANSITORIO VENDITA CESPITE IMMATERIALE</v>
          </cell>
        </row>
        <row r="99">
          <cell r="A99" t="str">
            <v>240000</v>
          </cell>
          <cell r="B99" t="str">
            <v>FDO AM IMP E AMPLIAM</v>
          </cell>
          <cell r="C99" t="str">
            <v>FDO AMM COSTI IMPIANTO E AMPLIAMENTO</v>
          </cell>
        </row>
        <row r="100">
          <cell r="A100" t="str">
            <v>240100</v>
          </cell>
          <cell r="B100" t="str">
            <v>F. AMM. START - UP</v>
          </cell>
          <cell r="C100" t="str">
            <v>FDO AMM COSTI DI START - UP</v>
          </cell>
        </row>
        <row r="101">
          <cell r="A101" t="str">
            <v>241000</v>
          </cell>
          <cell r="B101" t="str">
            <v>FDO AM COSTI RIC/SVI</v>
          </cell>
          <cell r="C101" t="str">
            <v>FDO AMM COSTI RICERCA E SVILUPPO</v>
          </cell>
        </row>
        <row r="102">
          <cell r="A102" t="str">
            <v>241100</v>
          </cell>
          <cell r="B102" t="str">
            <v>FDO AM COSTI DI PUBB</v>
          </cell>
          <cell r="C102" t="str">
            <v>FDO AMM COSTI DI PUBBLICITA'</v>
          </cell>
        </row>
        <row r="103">
          <cell r="A103" t="str">
            <v>242000</v>
          </cell>
          <cell r="B103" t="str">
            <v>F.DO AM CONC/LICEN</v>
          </cell>
          <cell r="C103" t="str">
            <v>FDO AMM CONCESSIONI E LICENZE</v>
          </cell>
        </row>
        <row r="104">
          <cell r="A104" t="str">
            <v>242100</v>
          </cell>
          <cell r="B104" t="str">
            <v>FDO AMM MARCHI</v>
          </cell>
          <cell r="C104" t="str">
            <v>FDO AMM MARCHI</v>
          </cell>
        </row>
        <row r="105">
          <cell r="A105" t="str">
            <v>243000</v>
          </cell>
          <cell r="B105" t="str">
            <v>FDO AM MIG B TER-UFF</v>
          </cell>
          <cell r="C105" t="str">
            <v>FDO AMM MIGL BENI DI TERZI (IMMOB/UFF)</v>
          </cell>
        </row>
        <row r="106">
          <cell r="A106" t="str">
            <v>244000</v>
          </cell>
          <cell r="B106" t="str">
            <v>FDO AM DIR BREVETTO</v>
          </cell>
          <cell r="C106" t="str">
            <v>FDO AMM DIRITTI BREVETTO E INGEGNO</v>
          </cell>
        </row>
        <row r="107">
          <cell r="A107" t="str">
            <v>245000</v>
          </cell>
          <cell r="B107" t="str">
            <v>FDO AM ALTRE LIC SW</v>
          </cell>
          <cell r="C107" t="str">
            <v>FDO AMM ALTRE LICENZE SOFTWARE</v>
          </cell>
        </row>
        <row r="108">
          <cell r="A108" t="str">
            <v>246000</v>
          </cell>
          <cell r="B108" t="str">
            <v>F.DO AM AVVIAMENTO</v>
          </cell>
          <cell r="C108" t="str">
            <v>FDO AMM AVVIAMENTO</v>
          </cell>
        </row>
        <row r="109">
          <cell r="A109" t="str">
            <v>247000</v>
          </cell>
          <cell r="B109" t="str">
            <v>FDO AM SW/PR SW RETE</v>
          </cell>
          <cell r="C109" t="str">
            <v>FDO AMM SOFTWARE E PROG SOFTWARE - RETE</v>
          </cell>
        </row>
        <row r="110">
          <cell r="A110" t="str">
            <v>247010</v>
          </cell>
          <cell r="B110" t="str">
            <v>FDO AM SW PGT SW-IT</v>
          </cell>
          <cell r="C110" t="str">
            <v>FDO AMM SW E PROGETTI SW - IT</v>
          </cell>
        </row>
        <row r="111">
          <cell r="A111" t="str">
            <v>247020</v>
          </cell>
          <cell r="B111" t="str">
            <v>FDO AM SW/PR SW -ISP</v>
          </cell>
          <cell r="C111" t="str">
            <v>FDO AMM SW E PROGETTI SW - ISP</v>
          </cell>
        </row>
        <row r="112">
          <cell r="A112" t="str">
            <v>247100</v>
          </cell>
          <cell r="B112" t="str">
            <v>FDO AM PGT/REAL SITI</v>
          </cell>
          <cell r="C112" t="str">
            <v>FDO AMM PROG E REALIZZAZ SITI INTERNET</v>
          </cell>
        </row>
        <row r="113">
          <cell r="A113" t="str">
            <v>247200</v>
          </cell>
          <cell r="B113" t="str">
            <v>FDO AM AL IMM IMMAT</v>
          </cell>
          <cell r="C113" t="str">
            <v>FDO AMM ALTRE IMMOBILIZZAZ IMMATERIALI</v>
          </cell>
        </row>
        <row r="114">
          <cell r="A114" t="str">
            <v>260000</v>
          </cell>
          <cell r="B114" t="str">
            <v>PARTECIP IN CTR.TE</v>
          </cell>
          <cell r="C114" t="str">
            <v>PARTECIPAZIONI IN IMPRESE CONTROLLATE</v>
          </cell>
        </row>
        <row r="115">
          <cell r="A115" t="str">
            <v>260100</v>
          </cell>
          <cell r="B115" t="str">
            <v>PARTECIP IN COLL.TE</v>
          </cell>
          <cell r="C115" t="str">
            <v>PARTECIPAZIONI IN IMPRESE  COLLEGATE</v>
          </cell>
        </row>
        <row r="116">
          <cell r="A116" t="str">
            <v>260200</v>
          </cell>
          <cell r="B116" t="str">
            <v>PARTECIP IN CTR.NTE</v>
          </cell>
          <cell r="C116" t="str">
            <v>PARTECIPAZIONI IN IMPRESE  CONTROLLANTI</v>
          </cell>
        </row>
        <row r="117">
          <cell r="A117" t="str">
            <v>260300</v>
          </cell>
          <cell r="B117" t="str">
            <v>PARTECIP ALTRE IMPR.</v>
          </cell>
          <cell r="C117" t="str">
            <v>PARTECIPAZIONI IN ALTRE IMPRESE</v>
          </cell>
        </row>
        <row r="118">
          <cell r="A118" t="str">
            <v>260310</v>
          </cell>
          <cell r="B118" t="str">
            <v>PARTEC. ALTRE TR.PTR</v>
          </cell>
          <cell r="C118" t="str">
            <v>PARTECIPAZIONI IN ALTRE TRADING PARTNER</v>
          </cell>
        </row>
        <row r="119">
          <cell r="A119" t="str">
            <v>262000</v>
          </cell>
          <cell r="B119" t="str">
            <v>CR FIN LUNGO CTR.TE</v>
          </cell>
          <cell r="C119" t="str">
            <v>CREDITI FINANZ A LUNGO VS CONTROLLATE</v>
          </cell>
        </row>
        <row r="120">
          <cell r="A120" t="str">
            <v>262300</v>
          </cell>
          <cell r="B120" t="str">
            <v>CR FIN LUNGO ALTRI</v>
          </cell>
          <cell r="C120" t="str">
            <v>CREDITI FINANZ A LUNGO VS ALTRI</v>
          </cell>
        </row>
        <row r="121">
          <cell r="A121" t="str">
            <v>262310</v>
          </cell>
          <cell r="B121" t="str">
            <v>CR FIN LUN ALTRE PTR</v>
          </cell>
          <cell r="C121" t="str">
            <v>CREDITI FIN A LUNGO VS ALTRE TRADING PARTNER</v>
          </cell>
        </row>
        <row r="122">
          <cell r="A122" t="str">
            <v>263300</v>
          </cell>
          <cell r="B122" t="str">
            <v>QUOTE CRED FIN -ALTR</v>
          </cell>
          <cell r="C122" t="str">
            <v>QUOTE BREVE CREDITI FINAN A LUNGO -ALTRI</v>
          </cell>
        </row>
        <row r="123">
          <cell r="A123" t="str">
            <v>266000</v>
          </cell>
          <cell r="B123" t="str">
            <v>AZIONI PROPRIE</v>
          </cell>
          <cell r="C123" t="str">
            <v>AZIONI PROPRIE</v>
          </cell>
        </row>
        <row r="124">
          <cell r="A124" t="str">
            <v>400000</v>
          </cell>
          <cell r="B124" t="str">
            <v>CREDITI CLI RES NAZ</v>
          </cell>
          <cell r="C124" t="str">
            <v>CREDITI A BREVE CLIENTI RESIDENZIALI NAZ</v>
          </cell>
        </row>
        <row r="125">
          <cell r="A125" t="str">
            <v>400001</v>
          </cell>
          <cell r="B125" t="str">
            <v>CREDITI CLI RES UE</v>
          </cell>
          <cell r="C125" t="str">
            <v>CREDITI A BREVE CLIENTI RESIDENZIALI UE</v>
          </cell>
        </row>
        <row r="126">
          <cell r="A126" t="str">
            <v>400002</v>
          </cell>
          <cell r="B126" t="str">
            <v>CREDITI CLI RES XUE</v>
          </cell>
          <cell r="C126" t="str">
            <v>CREDITI A BREVE CLIENTIRESIDENZIALI XUE</v>
          </cell>
        </row>
        <row r="127">
          <cell r="A127" t="str">
            <v>400010</v>
          </cell>
          <cell r="B127" t="str">
            <v>CREDITI CLI BUS NAZ</v>
          </cell>
          <cell r="C127" t="str">
            <v>CREDITI A BREVE CLIENTI BUSINESS NAZIONA</v>
          </cell>
        </row>
        <row r="128">
          <cell r="A128" t="str">
            <v>400011</v>
          </cell>
          <cell r="B128" t="str">
            <v>CREDITI CLI BUS UE</v>
          </cell>
          <cell r="C128" t="str">
            <v>CREDITI A BREVE CLIENTI BUSINESS UE</v>
          </cell>
        </row>
        <row r="129">
          <cell r="A129" t="str">
            <v>400012</v>
          </cell>
          <cell r="B129" t="str">
            <v>CREDITI CLI BUS XUE</v>
          </cell>
          <cell r="C129" t="str">
            <v>CREDITI A BREVE CLIENTI BUSINESS XUE</v>
          </cell>
        </row>
        <row r="130">
          <cell r="A130" t="str">
            <v>400030</v>
          </cell>
          <cell r="B130" t="str">
            <v>CREDITI CLI DIV NAZI</v>
          </cell>
          <cell r="C130" t="str">
            <v>CREDITI A BREVE CLIENTI DIVERSI NAZIONAL</v>
          </cell>
        </row>
        <row r="131">
          <cell r="A131" t="str">
            <v>400031</v>
          </cell>
          <cell r="B131" t="str">
            <v>CREDITI CLI DIV UE</v>
          </cell>
          <cell r="C131" t="str">
            <v>CREDITI A BREVE CLIENTI DIVERSI UE</v>
          </cell>
        </row>
        <row r="132">
          <cell r="A132" t="str">
            <v>400032</v>
          </cell>
          <cell r="B132" t="str">
            <v>CREDITI CLI DIV XUE</v>
          </cell>
          <cell r="C132" t="str">
            <v>CREDITI A BREVE CLIENTI DIVERSI XUE</v>
          </cell>
        </row>
        <row r="133">
          <cell r="A133" t="str">
            <v>400090</v>
          </cell>
          <cell r="B133" t="str">
            <v>CREDITI C/ARROTONDAM</v>
          </cell>
          <cell r="C133" t="str">
            <v>CREDITI C/ARROTONDAMENTI</v>
          </cell>
        </row>
        <row r="134">
          <cell r="A134" t="str">
            <v>400130</v>
          </cell>
          <cell r="B134" t="str">
            <v>CR CLI DIV NAZ-GIRO</v>
          </cell>
          <cell r="C134" t="str">
            <v>CR A BREVE CLIENTI DIVERSI NAZ -GIRO</v>
          </cell>
        </row>
        <row r="135">
          <cell r="A135" t="str">
            <v>400131</v>
          </cell>
          <cell r="B135" t="str">
            <v>CR CLI DIV UE-GIRO</v>
          </cell>
          <cell r="C135" t="str">
            <v>CR A BREVE CLIENTI DIVERSI UE -GIRO</v>
          </cell>
        </row>
        <row r="136">
          <cell r="A136" t="str">
            <v>400132</v>
          </cell>
          <cell r="B136" t="str">
            <v>CR CLI DIV XUE-GIRO</v>
          </cell>
          <cell r="C136" t="str">
            <v>CR A BREVE CLIENTI DIVERSI XUE -GIRO</v>
          </cell>
        </row>
        <row r="137">
          <cell r="A137" t="str">
            <v>400200</v>
          </cell>
          <cell r="B137" t="str">
            <v>CREDITI CLI ALTRE TP</v>
          </cell>
          <cell r="C137" t="str">
            <v>CREDITI A BREVE CLIENTI ALTRE TRADING PARTNER</v>
          </cell>
        </row>
        <row r="138">
          <cell r="A138" t="str">
            <v>400250</v>
          </cell>
          <cell r="B138" t="str">
            <v>STANZ.ATT.TP</v>
          </cell>
          <cell r="C138" t="str">
            <v>STANZIAMENTI ATTIVI ALTRE TRADING PARTNER</v>
          </cell>
        </row>
        <row r="139">
          <cell r="A139" t="str">
            <v>400600</v>
          </cell>
          <cell r="B139" t="str">
            <v>RETT CAMBI CLI TERZI</v>
          </cell>
          <cell r="C139" t="str">
            <v>RETT OSCILLAZ CAMBI CLIENTI TERZI</v>
          </cell>
        </row>
        <row r="140">
          <cell r="A140" t="str">
            <v>400700</v>
          </cell>
          <cell r="B140" t="str">
            <v>RETT CAMBI CLI GRUPP</v>
          </cell>
          <cell r="C140" t="str">
            <v>RETT OSCILLAZ CAMBI CLIENTI-ALTRE GRUPP</v>
          </cell>
        </row>
        <row r="141">
          <cell r="A141" t="str">
            <v>400800</v>
          </cell>
          <cell r="B141" t="str">
            <v>RICLASS CLI TERZI</v>
          </cell>
          <cell r="C141" t="str">
            <v>RICLASSIFICAZIONE CLIENTI TERZI</v>
          </cell>
        </row>
        <row r="142">
          <cell r="A142" t="str">
            <v>400900</v>
          </cell>
          <cell r="B142" t="str">
            <v>RICLASS CRE GRUPPO</v>
          </cell>
          <cell r="C142" t="str">
            <v>RICLASSIFIC CREDITI-ALTRE GRUPPO</v>
          </cell>
        </row>
        <row r="143">
          <cell r="A143" t="str">
            <v>403000</v>
          </cell>
          <cell r="B143" t="str">
            <v>ANTICIPI DA CLIENTI</v>
          </cell>
          <cell r="C143" t="str">
            <v>ANTICIPI DA CLIENTI</v>
          </cell>
        </row>
        <row r="144">
          <cell r="A144" t="str">
            <v>403600</v>
          </cell>
          <cell r="B144" t="str">
            <v>RETT CAMBI CLI ANTIC</v>
          </cell>
          <cell r="C144" t="str">
            <v>RETT OSCILLAZ CAMBI ANTICIPI CLI TERZI</v>
          </cell>
        </row>
        <row r="145">
          <cell r="A145" t="str">
            <v>404000</v>
          </cell>
          <cell r="B145" t="str">
            <v>CR SOF CLI RES NAZ</v>
          </cell>
          <cell r="C145" t="str">
            <v>CREDITI IN SOFFERENZA CLIENTI RESIDENZIA</v>
          </cell>
        </row>
        <row r="146">
          <cell r="A146" t="str">
            <v>404001</v>
          </cell>
          <cell r="B146" t="str">
            <v>CR SOF CLI RESID  UE</v>
          </cell>
          <cell r="C146" t="str">
            <v>CREDITI IN SOFFERENZA CLIENTI RESIDENZIA</v>
          </cell>
        </row>
        <row r="147">
          <cell r="A147" t="str">
            <v>404002</v>
          </cell>
          <cell r="B147" t="str">
            <v>CR  SOF CLI RES XUE</v>
          </cell>
          <cell r="C147" t="str">
            <v>CREDITI IN SOFFERENZA CLIENTI RESIDENZIA</v>
          </cell>
        </row>
        <row r="148">
          <cell r="A148" t="str">
            <v>404010</v>
          </cell>
          <cell r="B148" t="str">
            <v>CR SOF CLI BUS  NAZ</v>
          </cell>
          <cell r="C148" t="str">
            <v>CREDITI IN SOFFERENZA CLIENTI BUSINESS N</v>
          </cell>
        </row>
        <row r="149">
          <cell r="A149" t="str">
            <v>404011</v>
          </cell>
          <cell r="B149" t="str">
            <v>CR SOF CLI BUS UE</v>
          </cell>
          <cell r="C149" t="str">
            <v>CREDITI IN SOFFERENZA CLIENTI UE BUSINESS</v>
          </cell>
        </row>
        <row r="150">
          <cell r="A150" t="str">
            <v>404012</v>
          </cell>
          <cell r="B150" t="str">
            <v>CR SOF CLI BUS  XUE</v>
          </cell>
          <cell r="C150" t="str">
            <v>CREDITI IN SOFFERENZA CLIENTIC BUSINESS</v>
          </cell>
        </row>
        <row r="151">
          <cell r="A151" t="str">
            <v>404030</v>
          </cell>
          <cell r="B151" t="str">
            <v>CR SOF CLI DIV NAZIO</v>
          </cell>
          <cell r="C151" t="str">
            <v>CREDITI IN SOFF CLIENTI DIVERSI NAZIONAL</v>
          </cell>
        </row>
        <row r="152">
          <cell r="A152" t="str">
            <v>404031</v>
          </cell>
          <cell r="B152" t="str">
            <v>CR SOF CLI DIV UE</v>
          </cell>
          <cell r="C152" t="str">
            <v>CREDITI IN SOFF CLIENTI DIVERSI UE</v>
          </cell>
        </row>
        <row r="153">
          <cell r="A153" t="str">
            <v>404032</v>
          </cell>
          <cell r="B153" t="str">
            <v>CR SOF CLI DIV XUE</v>
          </cell>
          <cell r="C153" t="str">
            <v>CREDITI IN SOFF CLIENTI DIVERSI XUE</v>
          </cell>
        </row>
        <row r="154">
          <cell r="A154" t="str">
            <v>405030</v>
          </cell>
          <cell r="B154" t="str">
            <v>CR LUNGO CLI DIV NAZ</v>
          </cell>
          <cell r="C154" t="str">
            <v>CREDITI A LUNGO CLIENTI DIVERSI NAZIONAL</v>
          </cell>
        </row>
        <row r="155">
          <cell r="A155" t="str">
            <v>405031</v>
          </cell>
          <cell r="B155" t="str">
            <v>CR LUNGO CLI DIV UE</v>
          </cell>
          <cell r="C155" t="str">
            <v>CREDITI A LUNGO CLIENTI DIVERSI UE</v>
          </cell>
        </row>
        <row r="156">
          <cell r="A156" t="str">
            <v>405032</v>
          </cell>
          <cell r="B156" t="str">
            <v>CR LUNGO CLI DIV XUE</v>
          </cell>
          <cell r="C156" t="str">
            <v>CREDITI A LUNGO CLIENTI DIVERSI XUE</v>
          </cell>
        </row>
        <row r="157">
          <cell r="A157" t="str">
            <v>407010</v>
          </cell>
          <cell r="B157" t="str">
            <v>DEP CAUZ-GENER</v>
          </cell>
          <cell r="C157" t="str">
            <v>DEPOSITI CAUZIONALI-GENERICI</v>
          </cell>
        </row>
        <row r="158">
          <cell r="A158" t="str">
            <v>408000</v>
          </cell>
          <cell r="B158" t="str">
            <v>FATTURE DA EMETTERE</v>
          </cell>
          <cell r="C158" t="str">
            <v>FATTURE DA EMETTERE</v>
          </cell>
        </row>
        <row r="159">
          <cell r="A159" t="str">
            <v>408005</v>
          </cell>
          <cell r="B159" t="str">
            <v>STANZ.ATT.ALTRE TP</v>
          </cell>
          <cell r="C159" t="str">
            <v>STANZIAMENTI ATTIVI ALTRE TRADING PARTNER</v>
          </cell>
        </row>
        <row r="160">
          <cell r="A160" t="str">
            <v>408010</v>
          </cell>
          <cell r="B160" t="str">
            <v>ND DA EMETTERE</v>
          </cell>
          <cell r="C160" t="str">
            <v>ND DA EMETTERE</v>
          </cell>
        </row>
        <row r="161">
          <cell r="A161" t="str">
            <v>408015</v>
          </cell>
          <cell r="B161" t="str">
            <v>ND EMET GRUPPO</v>
          </cell>
          <cell r="C161" t="str">
            <v>ND DA EMETTERE IMPRESE GRUPPO</v>
          </cell>
        </row>
        <row r="162">
          <cell r="A162" t="str">
            <v>408020</v>
          </cell>
          <cell r="B162" t="str">
            <v>STANZ.ATTIVO TRAFFIC</v>
          </cell>
          <cell r="C162" t="str">
            <v>STANZIAMENTO ATTIVO TRAFFICO</v>
          </cell>
        </row>
        <row r="163">
          <cell r="A163" t="str">
            <v>408030</v>
          </cell>
          <cell r="B163" t="str">
            <v>STANZ ATTIVO PROVVIG</v>
          </cell>
          <cell r="C163" t="str">
            <v>STANZIAMENTO ATTIVO PROVVIGIONI</v>
          </cell>
        </row>
        <row r="164">
          <cell r="A164" t="str">
            <v>408100</v>
          </cell>
          <cell r="B164" t="str">
            <v>NC DA EMETTERE</v>
          </cell>
          <cell r="C164" t="str">
            <v>NC DA EMETTERE</v>
          </cell>
        </row>
        <row r="165">
          <cell r="A165" t="str">
            <v>408105</v>
          </cell>
          <cell r="B165" t="str">
            <v>NC EMET GRUPPO</v>
          </cell>
          <cell r="C165" t="str">
            <v>NC DA EMETTERE IMPRESE GRUPPO</v>
          </cell>
        </row>
        <row r="166">
          <cell r="A166" t="str">
            <v>408120</v>
          </cell>
          <cell r="B166" t="str">
            <v>STANZ PASSIVO CANONE</v>
          </cell>
          <cell r="C166" t="str">
            <v>STANZIAMENTO PASSIVO CANONE</v>
          </cell>
        </row>
        <row r="167">
          <cell r="A167" t="str">
            <v>410000</v>
          </cell>
          <cell r="B167" t="str">
            <v>DEB FOR TERZI NAZ</v>
          </cell>
          <cell r="C167" t="str">
            <v>DEBITI A BREVE FORNITORI TERZI NAZIONALI</v>
          </cell>
        </row>
        <row r="168">
          <cell r="A168" t="str">
            <v>410001</v>
          </cell>
          <cell r="B168" t="str">
            <v>DEB FOR TERZI UE</v>
          </cell>
          <cell r="C168" t="str">
            <v>DEBITI A BREVE FORNITORI TERZI UE</v>
          </cell>
        </row>
        <row r="169">
          <cell r="A169" t="str">
            <v>410002</v>
          </cell>
          <cell r="B169" t="str">
            <v>DEB FOR TERZI XUE</v>
          </cell>
          <cell r="C169" t="str">
            <v>DEBITI A BREVE FORNITORI TERZI XUE</v>
          </cell>
        </row>
        <row r="170">
          <cell r="A170" t="str">
            <v>410070</v>
          </cell>
          <cell r="B170" t="str">
            <v>DEB PROFESSIONISTI</v>
          </cell>
          <cell r="C170" t="str">
            <v>DEBITI A BREVE PROFESSIONISTI</v>
          </cell>
        </row>
        <row r="171">
          <cell r="A171" t="str">
            <v>410100</v>
          </cell>
          <cell r="B171" t="str">
            <v>DEB FOR TERZ NAZ-GIR</v>
          </cell>
          <cell r="C171" t="str">
            <v>DEB A BREVE FORNITORI TERZI NAZ-GIRO</v>
          </cell>
        </row>
        <row r="172">
          <cell r="A172" t="str">
            <v>410101</v>
          </cell>
          <cell r="B172" t="str">
            <v>DEB FOR TERZ UE-GIRO</v>
          </cell>
          <cell r="C172" t="str">
            <v>DEB A BREVE FORNITORI TERZI UE-GIRO</v>
          </cell>
        </row>
        <row r="173">
          <cell r="A173" t="str">
            <v>410102</v>
          </cell>
          <cell r="B173" t="str">
            <v>DEB FOR TERZ XUE-GIR</v>
          </cell>
          <cell r="C173" t="str">
            <v>DEB A BREVE FORNITORI TERZI XUE-GIRO</v>
          </cell>
        </row>
        <row r="174">
          <cell r="A174" t="str">
            <v>410110</v>
          </cell>
          <cell r="B174" t="str">
            <v>DEB SOC ROAM NAZ-GIR</v>
          </cell>
          <cell r="C174" t="str">
            <v>DEB A BREVE SOCIETA' ROAMING NAZ-GIRO</v>
          </cell>
        </row>
        <row r="175">
          <cell r="A175" t="str">
            <v>410111</v>
          </cell>
          <cell r="B175" t="str">
            <v>DEB SOC ROAM UE-GIRO</v>
          </cell>
          <cell r="C175" t="str">
            <v>DEB A BREVE SOCIETA' ROAMING UE-GIRO</v>
          </cell>
        </row>
        <row r="176">
          <cell r="A176" t="str">
            <v>410112</v>
          </cell>
          <cell r="B176" t="str">
            <v>DEB SOC ROAM XUE-GIR</v>
          </cell>
          <cell r="C176" t="str">
            <v>DEB A BREVE SOCIETA' ROAMING XUE-GIRO</v>
          </cell>
        </row>
        <row r="177">
          <cell r="A177" t="str">
            <v>410120</v>
          </cell>
          <cell r="B177" t="str">
            <v>DEB SOC INTERC NAZ-G</v>
          </cell>
          <cell r="C177" t="str">
            <v>DEB A BREVE SOCIETA' INTERCON NAZ-GIRO</v>
          </cell>
        </row>
        <row r="178">
          <cell r="A178" t="str">
            <v>410121</v>
          </cell>
          <cell r="B178" t="str">
            <v>DEB SOC INTERC UE-GI</v>
          </cell>
          <cell r="C178" t="str">
            <v>DEB A BREVE SOCIETA' INTERCON UE-GIRO</v>
          </cell>
        </row>
        <row r="179">
          <cell r="A179" t="str">
            <v>410122</v>
          </cell>
          <cell r="B179" t="str">
            <v>DEB SOC INTERC XUE-G</v>
          </cell>
          <cell r="C179" t="str">
            <v>DEB A BREVE SOCIETA' INTERCON XUE-GIRO</v>
          </cell>
        </row>
        <row r="180">
          <cell r="A180" t="str">
            <v>410170</v>
          </cell>
          <cell r="B180" t="str">
            <v>DEB PROFESSION-GIRO</v>
          </cell>
          <cell r="C180" t="str">
            <v>DEB A BREVE PROFESSIONISTI-GIRO</v>
          </cell>
        </row>
        <row r="181">
          <cell r="A181" t="str">
            <v>410180</v>
          </cell>
          <cell r="B181" t="str">
            <v>DEB DEALERS-GIRO</v>
          </cell>
          <cell r="C181" t="str">
            <v>DEB A BREVE DEALERS-GIRO</v>
          </cell>
        </row>
        <row r="182">
          <cell r="A182" t="str">
            <v>410190</v>
          </cell>
          <cell r="B182" t="str">
            <v>DEB AGENTI-GIRO</v>
          </cell>
          <cell r="C182" t="str">
            <v>DEB A BREVE AGENTI-GIRO</v>
          </cell>
        </row>
        <row r="183">
          <cell r="A183" t="str">
            <v>410200</v>
          </cell>
          <cell r="B183" t="str">
            <v>DEB A BREVE-ALTRE TP</v>
          </cell>
          <cell r="C183" t="str">
            <v>DEBITI FORNITORI A BREVE-ALTRE TRADING PARTNER</v>
          </cell>
        </row>
        <row r="184">
          <cell r="A184" t="str">
            <v>410250</v>
          </cell>
          <cell r="B184" t="str">
            <v>STANZIAM.PASS. TP</v>
          </cell>
          <cell r="C184" t="str">
            <v>STANZIAMENTI PASSIVI ALTRE TRADING PARTNER</v>
          </cell>
        </row>
        <row r="185">
          <cell r="A185" t="str">
            <v>410300</v>
          </cell>
          <cell r="B185" t="str">
            <v>DEB FOR GRUPPO-GIRO</v>
          </cell>
          <cell r="C185" t="str">
            <v>DEB A BREVE FORN ALTRE GRUPPO-GIRO</v>
          </cell>
        </row>
        <row r="186">
          <cell r="A186" t="str">
            <v>410600</v>
          </cell>
          <cell r="B186" t="str">
            <v>RETT CAMBI FOR TERZI</v>
          </cell>
          <cell r="C186" t="str">
            <v>RETT OSCILLAZ CAMBI FORNITORI TERZI</v>
          </cell>
        </row>
        <row r="187">
          <cell r="A187" t="str">
            <v>410700</v>
          </cell>
          <cell r="B187" t="str">
            <v>RETT CAMBI FOR GRUPP</v>
          </cell>
          <cell r="C187" t="str">
            <v>RETT OSCILLAZ CAMBI FORNITORI ALTRE GRUP</v>
          </cell>
        </row>
        <row r="188">
          <cell r="A188" t="str">
            <v>410800</v>
          </cell>
          <cell r="B188" t="str">
            <v>RICLASS DEB V/TERZI</v>
          </cell>
          <cell r="C188" t="str">
            <v>RICLASSIFICAZIONE DEBITI V/ TERZI</v>
          </cell>
        </row>
        <row r="189">
          <cell r="A189" t="str">
            <v>410900</v>
          </cell>
          <cell r="B189" t="str">
            <v>RICLASS DEB V/GRUPPO</v>
          </cell>
          <cell r="C189" t="str">
            <v>RICLASSIFIC DEBITI-ALTRE GRUPPO</v>
          </cell>
        </row>
        <row r="190">
          <cell r="A190" t="str">
            <v>413100</v>
          </cell>
          <cell r="B190" t="str">
            <v>ANT FORN TERZI NAZ</v>
          </cell>
          <cell r="C190" t="str">
            <v>ANTIC FORNITORI TERZI NAZIONALI</v>
          </cell>
        </row>
        <row r="191">
          <cell r="A191" t="str">
            <v>413101</v>
          </cell>
          <cell r="B191" t="str">
            <v>ANT FORN TERZI UE</v>
          </cell>
          <cell r="C191" t="str">
            <v>ANTIC FORNITORI TERZI UE</v>
          </cell>
        </row>
        <row r="192">
          <cell r="A192" t="str">
            <v>413102</v>
          </cell>
          <cell r="B192" t="str">
            <v>ANT FORN TERZI XUE</v>
          </cell>
          <cell r="C192" t="str">
            <v>ANTIC FORNITORI TERZI XUE</v>
          </cell>
        </row>
        <row r="193">
          <cell r="A193" t="str">
            <v>413170</v>
          </cell>
          <cell r="B193" t="str">
            <v>ANTICIPI PROFESSION.</v>
          </cell>
          <cell r="C193" t="str">
            <v>ANTICIPI PROFESSIONISTI</v>
          </cell>
        </row>
        <row r="194">
          <cell r="A194" t="str">
            <v>413199</v>
          </cell>
          <cell r="B194" t="str">
            <v>ANTICIPI DIVERSI</v>
          </cell>
          <cell r="C194" t="str">
            <v>ANTICIPI DIVERSI</v>
          </cell>
        </row>
        <row r="195">
          <cell r="A195" t="str">
            <v>413200</v>
          </cell>
          <cell r="B195" t="str">
            <v>RETT CAMBI ANTICIPI</v>
          </cell>
          <cell r="C195" t="str">
            <v>RETT OSCILLAZ CAMBI ANTICIPI FORN TERZI</v>
          </cell>
        </row>
        <row r="196">
          <cell r="A196" t="str">
            <v>413800</v>
          </cell>
          <cell r="B196" t="str">
            <v>STANZ PASSIV COLL.TE</v>
          </cell>
          <cell r="C196" t="str">
            <v>STANZIAMENTI PASSIVI COLLEGATE</v>
          </cell>
        </row>
        <row r="197">
          <cell r="A197" t="str">
            <v>415000</v>
          </cell>
          <cell r="B197" t="str">
            <v>DEB LUNGO FOR NAZ</v>
          </cell>
          <cell r="C197" t="str">
            <v>DEBITI A LUNGO FORNITORI NAZIONALI TERZI</v>
          </cell>
        </row>
        <row r="198">
          <cell r="A198" t="str">
            <v>415001</v>
          </cell>
          <cell r="B198" t="str">
            <v>DEB LUNGO FOR UE</v>
          </cell>
          <cell r="C198" t="str">
            <v>DEBITI A LUNGO FORNITORI UE TERZI</v>
          </cell>
        </row>
        <row r="199">
          <cell r="A199" t="str">
            <v>415002</v>
          </cell>
          <cell r="B199" t="str">
            <v>DEB LUNGO FOR XUE</v>
          </cell>
          <cell r="C199" t="str">
            <v>DEBITI A LUNGO FORNITORI XUE TERZI</v>
          </cell>
        </row>
        <row r="200">
          <cell r="A200" t="str">
            <v>415010</v>
          </cell>
          <cell r="B200" t="str">
            <v>DEB LUNGO ROAM NAZ</v>
          </cell>
          <cell r="C200" t="str">
            <v>DEBITI A LUNGO FORN ROAMING NAZIONALI</v>
          </cell>
        </row>
        <row r="201">
          <cell r="A201" t="str">
            <v>415011</v>
          </cell>
          <cell r="B201" t="str">
            <v>DEB LUNGO ROAM UE</v>
          </cell>
          <cell r="C201" t="str">
            <v>DEBITI A LUNGO FORN ROAMING UE</v>
          </cell>
        </row>
        <row r="202">
          <cell r="A202" t="str">
            <v>415012</v>
          </cell>
          <cell r="B202" t="str">
            <v>DEB LUNGO ROAM XUE</v>
          </cell>
          <cell r="C202" t="str">
            <v>DEBITI A LUNGO FORN ROAMING XUE</v>
          </cell>
        </row>
        <row r="203">
          <cell r="A203" t="str">
            <v>415020</v>
          </cell>
          <cell r="B203" t="str">
            <v>DEB LUNGO INTER NAZ</v>
          </cell>
          <cell r="C203" t="str">
            <v>DEBITI A LUNGO FORN INTERCONNESSIONE NAZ</v>
          </cell>
        </row>
        <row r="204">
          <cell r="A204" t="str">
            <v>415021</v>
          </cell>
          <cell r="B204" t="str">
            <v>DEB LUNGO INTER UE</v>
          </cell>
          <cell r="C204" t="str">
            <v>DEBITI A LUNGO FORN INTERCONNESSIONE UE</v>
          </cell>
        </row>
        <row r="205">
          <cell r="A205" t="str">
            <v>415022</v>
          </cell>
          <cell r="B205" t="str">
            <v>DEB LUNGO INTER XUE</v>
          </cell>
          <cell r="C205" t="str">
            <v>DEBITI A LUNGO FORN INTERCONNESSIONE XUE</v>
          </cell>
        </row>
        <row r="206">
          <cell r="A206" t="str">
            <v>415070</v>
          </cell>
          <cell r="B206" t="str">
            <v>DEB LUNGO PROFESSION</v>
          </cell>
          <cell r="C206" t="str">
            <v>DEBITI A LUNGO PROFESSIONISTI</v>
          </cell>
        </row>
        <row r="207">
          <cell r="A207" t="str">
            <v>415080</v>
          </cell>
          <cell r="B207" t="str">
            <v>DEB LUNGO DEALERS</v>
          </cell>
          <cell r="C207" t="str">
            <v>DEBITI A LUNGO DEALERS</v>
          </cell>
        </row>
        <row r="208">
          <cell r="A208" t="str">
            <v>415090</v>
          </cell>
          <cell r="B208" t="str">
            <v>DEB LUNGO AGENTI</v>
          </cell>
          <cell r="C208" t="str">
            <v>DEBITI A LUNGO AGENTI</v>
          </cell>
        </row>
        <row r="209">
          <cell r="A209" t="str">
            <v>415200</v>
          </cell>
          <cell r="B209" t="str">
            <v>DEB LUNGO ALTRE TP</v>
          </cell>
          <cell r="C209" t="str">
            <v>DEBITI A LUNGO FORN TERZI-ALTRE TRADING PARTNER</v>
          </cell>
        </row>
        <row r="210">
          <cell r="A210" t="str">
            <v>418000</v>
          </cell>
          <cell r="B210" t="str">
            <v>NC DA RICEVERE</v>
          </cell>
          <cell r="C210" t="str">
            <v>NC DA RICEVERE</v>
          </cell>
        </row>
        <row r="211">
          <cell r="A211" t="str">
            <v>418005</v>
          </cell>
          <cell r="B211" t="str">
            <v>NC RICEV GRUPPO</v>
          </cell>
          <cell r="C211" t="str">
            <v>NC DA RICEVERE IMPRESE GRUPPO</v>
          </cell>
        </row>
        <row r="212">
          <cell r="A212" t="str">
            <v>418010</v>
          </cell>
          <cell r="B212" t="str">
            <v>STANZ ATTIVO CANONE</v>
          </cell>
          <cell r="C212" t="str">
            <v>STANZIAMENTO ATTIVO CANONE</v>
          </cell>
        </row>
        <row r="213">
          <cell r="A213" t="str">
            <v>418100</v>
          </cell>
          <cell r="B213" t="str">
            <v>FATTURE DA RICEVERE</v>
          </cell>
          <cell r="C213" t="str">
            <v>FATTURE DA RICEVERE</v>
          </cell>
        </row>
        <row r="214">
          <cell r="A214" t="str">
            <v>418105</v>
          </cell>
          <cell r="B214" t="str">
            <v>STANZ.PASS.ALTRE TP</v>
          </cell>
          <cell r="C214" t="str">
            <v>STANZIAMENTI PASSIVI ALTRE TRADING PARTNER</v>
          </cell>
        </row>
        <row r="215">
          <cell r="A215" t="str">
            <v>418110</v>
          </cell>
          <cell r="B215" t="str">
            <v>FATT RIC ACQ (MM)</v>
          </cell>
          <cell r="C215" t="str">
            <v>FATTURE DA RICEVERE ACQUISTI (MM)</v>
          </cell>
        </row>
        <row r="216">
          <cell r="A216" t="str">
            <v>418115</v>
          </cell>
          <cell r="B216" t="str">
            <v>MERCE IN VIAGGIO  MM</v>
          </cell>
          <cell r="C216" t="str">
            <v>MERCE IN VIAGGIO (MM)</v>
          </cell>
        </row>
        <row r="217">
          <cell r="A217" t="str">
            <v>418120</v>
          </cell>
          <cell r="B217" t="str">
            <v>FT.RICEVERE AGENZIE</v>
          </cell>
          <cell r="C217" t="str">
            <v>FATTURE DA RICEVERE  - AGENZIE</v>
          </cell>
        </row>
        <row r="218">
          <cell r="A218" t="str">
            <v>418130</v>
          </cell>
          <cell r="B218" t="str">
            <v>TR.ACQU.CESPITI</v>
          </cell>
          <cell r="C218" t="str">
            <v>TRANSITORIO ACQUISTO CESPITI</v>
          </cell>
        </row>
        <row r="219">
          <cell r="A219" t="str">
            <v>418140</v>
          </cell>
          <cell r="B219" t="str">
            <v>STANZ PAS TRAFFICO</v>
          </cell>
          <cell r="C219" t="str">
            <v>STANZIAMENTO PASSIVI TRAFFICO</v>
          </cell>
        </row>
        <row r="220">
          <cell r="A220" t="str">
            <v>418150</v>
          </cell>
          <cell r="B220" t="str">
            <v>STANZ PAS PROVVIGION</v>
          </cell>
          <cell r="C220" t="str">
            <v>STANZIAMENTO PASSIVI PROVVIGIONI</v>
          </cell>
        </row>
        <row r="221">
          <cell r="A221" t="str">
            <v>418160</v>
          </cell>
          <cell r="B221" t="str">
            <v>C/TRANS AUTOFT</v>
          </cell>
          <cell r="C221" t="str">
            <v>CONTO TRANSITORIO AUTOFATTURE</v>
          </cell>
        </row>
        <row r="222">
          <cell r="A222" t="str">
            <v>418165</v>
          </cell>
          <cell r="B222" t="str">
            <v>TRA.DOGANA</v>
          </cell>
          <cell r="C222" t="str">
            <v>TRANSITORIO DOGANA</v>
          </cell>
        </row>
        <row r="223">
          <cell r="A223" t="str">
            <v>419190</v>
          </cell>
          <cell r="B223" t="str">
            <v>TRANS. EM/EF</v>
          </cell>
          <cell r="C223" t="str">
            <v>TRANSITORIO ENTRATA MERCE/ENTRATA FATTUR</v>
          </cell>
        </row>
        <row r="224">
          <cell r="A224" t="str">
            <v>419195</v>
          </cell>
          <cell r="B224" t="str">
            <v>C.TO COMP. EM/EF</v>
          </cell>
          <cell r="C224" t="str">
            <v>CONTO COMPENSAZIONE EM/EF</v>
          </cell>
        </row>
        <row r="225">
          <cell r="A225" t="str">
            <v>430000</v>
          </cell>
          <cell r="B225" t="str">
            <v>CREDITI VS CONTR.ATE</v>
          </cell>
          <cell r="C225" t="str">
            <v>CREDITI A BREVE VERSO CONTROLLATE</v>
          </cell>
        </row>
        <row r="226">
          <cell r="A226" t="str">
            <v>430070</v>
          </cell>
          <cell r="B226" t="str">
            <v>RETT CAMBI CLI CTR.T</v>
          </cell>
          <cell r="C226" t="str">
            <v>RETT OSCILLAZ CAMBI CLIENTI CONTROLLATE</v>
          </cell>
        </row>
        <row r="227">
          <cell r="A227" t="str">
            <v>430090</v>
          </cell>
          <cell r="B227" t="str">
            <v>RICLASS CRE CTR.TE</v>
          </cell>
          <cell r="C227" t="str">
            <v>RICLASSIFICAZIONE CREDITI V/CONTROLLATE</v>
          </cell>
        </row>
        <row r="228">
          <cell r="A228" t="str">
            <v>430200</v>
          </cell>
          <cell r="B228" t="str">
            <v>DEBITI VS CONTROLLAT</v>
          </cell>
          <cell r="C228" t="str">
            <v>DEBITI A BREVE VERSO CONTROLLATE</v>
          </cell>
        </row>
        <row r="229">
          <cell r="A229" t="str">
            <v>430270</v>
          </cell>
          <cell r="B229" t="str">
            <v>RETT CAMBI FOR CTR.T</v>
          </cell>
          <cell r="C229" t="str">
            <v>RETT OSCILLAZ CAMBI  FORNITORI CONTROLLATE</v>
          </cell>
        </row>
        <row r="230">
          <cell r="A230" t="str">
            <v>430290</v>
          </cell>
          <cell r="B230" t="str">
            <v>RICLASS DEB CTR.TE</v>
          </cell>
          <cell r="C230" t="str">
            <v>RICLASSIFICAZIONE DEBITI V/CONTROLLATE</v>
          </cell>
        </row>
        <row r="231">
          <cell r="A231" t="str">
            <v>430700</v>
          </cell>
          <cell r="B231" t="str">
            <v>STANZ ATTIVI CTRL.TE</v>
          </cell>
          <cell r="C231" t="str">
            <v>STANZIAMENTI ATTIVI CONTROLLATE</v>
          </cell>
        </row>
        <row r="232">
          <cell r="A232" t="str">
            <v>430800</v>
          </cell>
          <cell r="B232" t="str">
            <v>STANZ PASSIV CTRL.TE</v>
          </cell>
          <cell r="C232" t="str">
            <v>STANZIAMENTI PASSIVI CONTROLLATE</v>
          </cell>
        </row>
        <row r="233">
          <cell r="A233" t="str">
            <v>431000</v>
          </cell>
          <cell r="B233" t="str">
            <v>CREDITI VS COLLEGATE</v>
          </cell>
          <cell r="C233" t="str">
            <v>CREDITI A BREVE VERSO COLLEGATE</v>
          </cell>
        </row>
        <row r="234">
          <cell r="A234" t="str">
            <v>431070</v>
          </cell>
          <cell r="B234" t="str">
            <v>RETT CAMBI CLI COLL.</v>
          </cell>
          <cell r="C234" t="str">
            <v>RETT OSCILLAZ CAMBI CLIENTI COLLEGATE</v>
          </cell>
        </row>
        <row r="235">
          <cell r="A235" t="str">
            <v>431090</v>
          </cell>
          <cell r="B235" t="str">
            <v>RICLASS CRE COLL.TE</v>
          </cell>
          <cell r="C235" t="str">
            <v>RICLASSIFICAZIONE CREDITI COLLEGATE</v>
          </cell>
        </row>
        <row r="236">
          <cell r="A236" t="str">
            <v>431200</v>
          </cell>
          <cell r="B236" t="str">
            <v>DEBITI VS COLLEGATE</v>
          </cell>
          <cell r="C236" t="str">
            <v>DEBITI A BREVE VERSO COLLEGATE</v>
          </cell>
        </row>
        <row r="237">
          <cell r="A237" t="str">
            <v>431270</v>
          </cell>
          <cell r="B237" t="str">
            <v>RETT CAMBI FOR COLL.</v>
          </cell>
          <cell r="C237" t="str">
            <v>RETT OSCILLAZ CAMBI FORNITORI COLLEGATE</v>
          </cell>
        </row>
        <row r="238">
          <cell r="A238" t="str">
            <v>431290</v>
          </cell>
          <cell r="B238" t="str">
            <v>RICLASS DEB COLL.TE</v>
          </cell>
          <cell r="C238" t="str">
            <v>RICLASSIFICAZIONE DEBITI V/COLLEGATE</v>
          </cell>
        </row>
        <row r="239">
          <cell r="A239" t="str">
            <v>431700</v>
          </cell>
          <cell r="B239" t="str">
            <v>STANZ ATTIVI COLL.TE</v>
          </cell>
          <cell r="C239" t="str">
            <v>STANZIAMENTI ATTIVI COLLEGATE</v>
          </cell>
        </row>
        <row r="240">
          <cell r="A240" t="str">
            <v>431800</v>
          </cell>
          <cell r="B240" t="str">
            <v>STANZ PASSIV COLL.TE</v>
          </cell>
          <cell r="C240" t="str">
            <v>STANZIAMENTI PASSIVI COLLEGATE</v>
          </cell>
        </row>
        <row r="241">
          <cell r="A241" t="str">
            <v>432000</v>
          </cell>
          <cell r="B241" t="str">
            <v>CREDITI VS CONR.ANTE</v>
          </cell>
          <cell r="C241" t="str">
            <v>CREDITI A BREVE VERSO CONTROLLANTE</v>
          </cell>
        </row>
        <row r="242">
          <cell r="A242" t="str">
            <v>432070</v>
          </cell>
          <cell r="B242" t="str">
            <v>RETT CAMBI CLI CTR.N</v>
          </cell>
          <cell r="C242" t="str">
            <v>RETT OSCILLAZ CAMBI  CLIENTI CONTROLLANT</v>
          </cell>
        </row>
        <row r="243">
          <cell r="A243" t="str">
            <v>432090</v>
          </cell>
          <cell r="B243" t="str">
            <v>RICLASS CRE CTR.NTE</v>
          </cell>
          <cell r="C243" t="str">
            <v>RICLASSIFICAZIONE CREDITI CONTROLLANTE</v>
          </cell>
        </row>
        <row r="244">
          <cell r="A244" t="str">
            <v>432200</v>
          </cell>
          <cell r="B244" t="str">
            <v>DEBITI VS CONTROLLAN</v>
          </cell>
          <cell r="C244" t="str">
            <v>DEBITI A BREVE VERSO CONTROLLANTE</v>
          </cell>
        </row>
        <row r="245">
          <cell r="A245" t="str">
            <v>432270</v>
          </cell>
          <cell r="B245" t="str">
            <v>RETT CAMBI FOR CTR.N</v>
          </cell>
          <cell r="C245" t="str">
            <v>RETT OSCILLAZ CAMBI FORNITORI CONTROLLAN</v>
          </cell>
        </row>
        <row r="246">
          <cell r="A246" t="str">
            <v>432290</v>
          </cell>
          <cell r="B246" t="str">
            <v>RICLASS DEB CTR.NTE</v>
          </cell>
          <cell r="C246" t="str">
            <v>RICLASSIFICAZIONE DEBITI CONTROLLANTE</v>
          </cell>
        </row>
        <row r="247">
          <cell r="A247" t="str">
            <v>432700</v>
          </cell>
          <cell r="B247" t="str">
            <v>STANZ ATTIVI CTR.NTE</v>
          </cell>
          <cell r="C247" t="str">
            <v>STANZIAMENTI ATTIVI CONTROLLANTE</v>
          </cell>
        </row>
        <row r="248">
          <cell r="A248" t="str">
            <v>432800</v>
          </cell>
          <cell r="B248" t="str">
            <v>STANZ PASSIV CTR.NTE</v>
          </cell>
          <cell r="C248" t="str">
            <v>STANZIAMENTI PASSIVI CONTROLLANTE</v>
          </cell>
        </row>
        <row r="249">
          <cell r="A249" t="str">
            <v>440000</v>
          </cell>
          <cell r="B249" t="str">
            <v>DEB VS DIPENDENTI</v>
          </cell>
          <cell r="C249" t="str">
            <v>DEBITI A BREVE DIPENDENTI</v>
          </cell>
        </row>
        <row r="250">
          <cell r="A250" t="str">
            <v>440100</v>
          </cell>
          <cell r="B250" t="str">
            <v>ARROT. SU STIPENDI</v>
          </cell>
          <cell r="C250" t="str">
            <v>ARROTONDAMENTI SU STIPENDI</v>
          </cell>
        </row>
        <row r="251">
          <cell r="A251" t="str">
            <v>441000</v>
          </cell>
          <cell r="B251" t="str">
            <v>ANTICIPO DIPENDENTI</v>
          </cell>
          <cell r="C251" t="str">
            <v>ANTICIPI  A DIPENDENTI</v>
          </cell>
        </row>
        <row r="252">
          <cell r="A252" t="str">
            <v>442000</v>
          </cell>
          <cell r="B252" t="str">
            <v>D. VS/INPS PERS. DIP</v>
          </cell>
          <cell r="C252" t="str">
            <v>DEBITI VS/INPS PERSONALE DIPENDENTI</v>
          </cell>
        </row>
        <row r="253">
          <cell r="A253" t="str">
            <v>442010</v>
          </cell>
          <cell r="B253" t="str">
            <v>INPS C. LAV. AUT.</v>
          </cell>
          <cell r="C253" t="str">
            <v>INPS CONTRIBUTO LAVORATORI AUTONOMI</v>
          </cell>
        </row>
        <row r="254">
          <cell r="A254" t="str">
            <v>442020</v>
          </cell>
          <cell r="B254" t="str">
            <v>ALTRI ISTIT  PREVID.</v>
          </cell>
          <cell r="C254" t="str">
            <v>ALTRI ISTITUTI  PREVIDENZIALI</v>
          </cell>
        </row>
        <row r="255">
          <cell r="A255" t="str">
            <v>442030</v>
          </cell>
          <cell r="B255" t="str">
            <v>DEBITI VS/F.A.S.I.</v>
          </cell>
          <cell r="C255" t="str">
            <v>DEBITI VS/F.A.S.I.</v>
          </cell>
        </row>
        <row r="256">
          <cell r="A256" t="str">
            <v>442040</v>
          </cell>
          <cell r="B256" t="str">
            <v>DEBITI VS/INAIL</v>
          </cell>
          <cell r="C256" t="str">
            <v>DEBITI VS/INAIL</v>
          </cell>
        </row>
        <row r="257">
          <cell r="A257" t="str">
            <v>442050</v>
          </cell>
          <cell r="B257" t="str">
            <v>DEBITI VS/INPDAI</v>
          </cell>
          <cell r="C257" t="str">
            <v>DEBITI VS/INPDAI</v>
          </cell>
        </row>
        <row r="258">
          <cell r="A258" t="str">
            <v>442060</v>
          </cell>
          <cell r="B258" t="str">
            <v>DEBITI VS/SSN</v>
          </cell>
          <cell r="C258" t="str">
            <v>DEBITI VS/SSN</v>
          </cell>
        </row>
        <row r="259">
          <cell r="A259" t="str">
            <v>442070</v>
          </cell>
          <cell r="B259" t="str">
            <v>DEBITI VS QUAS</v>
          </cell>
          <cell r="C259" t="str">
            <v>DEBITI VERSO QUAS</v>
          </cell>
        </row>
        <row r="260">
          <cell r="A260" t="str">
            <v>442080</v>
          </cell>
          <cell r="B260" t="str">
            <v>DEBITI VS INPGI</v>
          </cell>
          <cell r="C260" t="str">
            <v>DEBITI VERSO INPGI</v>
          </cell>
        </row>
        <row r="261">
          <cell r="A261" t="str">
            <v>442090</v>
          </cell>
          <cell r="B261" t="str">
            <v>DEBITI VS CASAGIT</v>
          </cell>
          <cell r="C261" t="str">
            <v>DEBITI VERSO CASAGIT</v>
          </cell>
        </row>
        <row r="262">
          <cell r="A262" t="str">
            <v>442095</v>
          </cell>
          <cell r="B262" t="str">
            <v>DEBITI V/SINDA.STAMP</v>
          </cell>
          <cell r="C262" t="str">
            <v>DEBITI V/SINDACATO STAMPA</v>
          </cell>
        </row>
        <row r="263">
          <cell r="A263" t="str">
            <v>442100</v>
          </cell>
          <cell r="B263" t="str">
            <v>CREDITI VS INAIL</v>
          </cell>
          <cell r="C263" t="str">
            <v>CREDITI VERSO INAIL</v>
          </cell>
        </row>
        <row r="264">
          <cell r="A264" t="str">
            <v>443000</v>
          </cell>
          <cell r="B264" t="str">
            <v>ERARIO IRPEF 1001</v>
          </cell>
          <cell r="C264" t="str">
            <v>ERARIO IRPEF CODICE 1001</v>
          </cell>
        </row>
        <row r="265">
          <cell r="A265" t="str">
            <v>443010</v>
          </cell>
          <cell r="B265" t="str">
            <v>ADD REGION IRPEF</v>
          </cell>
          <cell r="C265" t="str">
            <v>ADDIZIONALE REGIONALE IRPEF</v>
          </cell>
        </row>
        <row r="266">
          <cell r="A266" t="str">
            <v>443020</v>
          </cell>
          <cell r="B266" t="str">
            <v>ADD COMUN IRPEF</v>
          </cell>
          <cell r="C266" t="str">
            <v>ADDIZIONALE COMUNALE IRPEF</v>
          </cell>
        </row>
        <row r="267">
          <cell r="A267" t="str">
            <v>443030</v>
          </cell>
          <cell r="B267" t="str">
            <v>ERARIO IRPEF 1012</v>
          </cell>
          <cell r="C267" t="str">
            <v>ERARIO IRPEF CODICE 1012</v>
          </cell>
        </row>
        <row r="268">
          <cell r="A268" t="str">
            <v>443040</v>
          </cell>
          <cell r="B268" t="str">
            <v>ERARIO IRPEF 1017</v>
          </cell>
          <cell r="C268" t="str">
            <v>ERARIO IRPEF CODICE 1017</v>
          </cell>
        </row>
        <row r="269">
          <cell r="A269" t="str">
            <v>446100</v>
          </cell>
          <cell r="B269" t="str">
            <v>CREDITI V/DIPEND</v>
          </cell>
          <cell r="C269" t="str">
            <v>CREDITI V/DIPENDENTI</v>
          </cell>
        </row>
        <row r="270">
          <cell r="A270" t="str">
            <v>446500</v>
          </cell>
          <cell r="B270" t="str">
            <v>DB.V/DIP NOTE SPESE</v>
          </cell>
          <cell r="C270" t="str">
            <v>DEB.V/DIP PER NOTE SPESE</v>
          </cell>
        </row>
        <row r="271">
          <cell r="A271" t="str">
            <v>448100</v>
          </cell>
          <cell r="B271" t="str">
            <v>F.FERIE NON GODUTE</v>
          </cell>
          <cell r="C271" t="str">
            <v>FONDO FERIE NON GODUTE</v>
          </cell>
        </row>
        <row r="272">
          <cell r="A272" t="str">
            <v>448105</v>
          </cell>
          <cell r="B272" t="str">
            <v>FDO MENS AGGIUNTIVE</v>
          </cell>
          <cell r="C272" t="str">
            <v>FDO MENSILITA' AGGIUNTIVE</v>
          </cell>
        </row>
        <row r="273">
          <cell r="A273" t="str">
            <v>448110</v>
          </cell>
          <cell r="B273" t="str">
            <v>F.DO BONUS PERS DIP.</v>
          </cell>
          <cell r="C273" t="str">
            <v>F.DO BONUS PERSONALE DIPENDENTE</v>
          </cell>
        </row>
        <row r="274">
          <cell r="A274" t="str">
            <v>448120</v>
          </cell>
          <cell r="B274" t="str">
            <v>F.DO PERSONALE</v>
          </cell>
          <cell r="C274" t="str">
            <v>F.DO ALTRI COSTI DEL PERSONALE</v>
          </cell>
        </row>
        <row r="275">
          <cell r="A275" t="str">
            <v>448130</v>
          </cell>
          <cell r="B275" t="str">
            <v>ACC. PREVIRAS</v>
          </cell>
          <cell r="C275" t="str">
            <v>ACCANTONAMENTO PREVIRAS</v>
          </cell>
        </row>
        <row r="276">
          <cell r="A276" t="str">
            <v>448140</v>
          </cell>
          <cell r="B276" t="str">
            <v>DEB.A LUNGO V/CONS</v>
          </cell>
          <cell r="C276" t="str">
            <v>DEBITI A LUNGO VERSO CONSOCIATE</v>
          </cell>
        </row>
        <row r="277">
          <cell r="A277" t="str">
            <v>450000</v>
          </cell>
          <cell r="B277" t="str">
            <v>DEBITI VS IRPEG</v>
          </cell>
          <cell r="C277" t="str">
            <v>DEBITI VERSO IRPEG</v>
          </cell>
        </row>
        <row r="278">
          <cell r="A278" t="str">
            <v>450010</v>
          </cell>
          <cell r="B278" t="str">
            <v>DEBITI VS IRAP</v>
          </cell>
          <cell r="C278" t="str">
            <v>DEBITI VERSO IRAP</v>
          </cell>
        </row>
        <row r="279">
          <cell r="A279" t="str">
            <v>451000</v>
          </cell>
          <cell r="B279" t="str">
            <v>IVA ACQUISTI NAZION.</v>
          </cell>
          <cell r="C279" t="str">
            <v>IVA ACQUISTI NAZIONALE</v>
          </cell>
        </row>
        <row r="280">
          <cell r="A280" t="str">
            <v>451010</v>
          </cell>
          <cell r="B280" t="str">
            <v>IVA ACQUISTI UE</v>
          </cell>
          <cell r="C280" t="str">
            <v>IVA ACQUISTI UE</v>
          </cell>
        </row>
        <row r="281">
          <cell r="A281" t="str">
            <v>451100</v>
          </cell>
          <cell r="B281" t="str">
            <v>IVA VENDITE NAZION.</v>
          </cell>
          <cell r="C281" t="str">
            <v>IVA VENDITE NAZIONALE</v>
          </cell>
        </row>
        <row r="282">
          <cell r="A282" t="str">
            <v>451110</v>
          </cell>
          <cell r="B282" t="str">
            <v>IVA VENDITE UE</v>
          </cell>
          <cell r="C282" t="str">
            <v>IVA VENDITE UE</v>
          </cell>
        </row>
        <row r="283">
          <cell r="A283" t="str">
            <v>451120</v>
          </cell>
          <cell r="B283" t="str">
            <v>IVA VEND CORRISPET</v>
          </cell>
          <cell r="C283" t="str">
            <v>IVA VENDITE CORRISPETTIVI</v>
          </cell>
        </row>
        <row r="284">
          <cell r="A284" t="str">
            <v>451200</v>
          </cell>
          <cell r="B284" t="str">
            <v>ERARIO C/IVA</v>
          </cell>
          <cell r="C284" t="str">
            <v>ERARIO CONTO IVA</v>
          </cell>
        </row>
        <row r="285">
          <cell r="A285" t="str">
            <v>451210</v>
          </cell>
          <cell r="B285" t="str">
            <v>IVA CREDITO A RIMB.</v>
          </cell>
          <cell r="C285" t="str">
            <v>IVA CREDITO CHIESTA A RIMBORSO</v>
          </cell>
        </row>
        <row r="286">
          <cell r="A286" t="str">
            <v>455500</v>
          </cell>
          <cell r="B286" t="str">
            <v>CREDITI VS IRPEG</v>
          </cell>
          <cell r="C286" t="str">
            <v>CREDITI VERSO IRPEG</v>
          </cell>
        </row>
        <row r="287">
          <cell r="A287" t="str">
            <v>455510</v>
          </cell>
          <cell r="B287" t="str">
            <v>CREDITI VS IRAP</v>
          </cell>
          <cell r="C287" t="str">
            <v>CREDITI VERSO IRAP</v>
          </cell>
        </row>
        <row r="288">
          <cell r="A288" t="str">
            <v>455520</v>
          </cell>
          <cell r="B288" t="str">
            <v>CRED IMPOSTE ANTICIP</v>
          </cell>
          <cell r="C288" t="str">
            <v>CREDITI PER IMPOSTE ANTICIPATE</v>
          </cell>
        </row>
        <row r="289">
          <cell r="A289" t="str">
            <v>455530</v>
          </cell>
          <cell r="B289" t="str">
            <v>CRED RIT CC BANCA</v>
          </cell>
          <cell r="C289" t="str">
            <v>CREDITI PER RITENUTE SU C/C BANCARI</v>
          </cell>
        </row>
        <row r="290">
          <cell r="A290" t="str">
            <v>455700</v>
          </cell>
          <cell r="B290" t="str">
            <v>ERARIO IRPEF 1040</v>
          </cell>
          <cell r="C290" t="str">
            <v>ERARIO IRPEF CODICE 1040</v>
          </cell>
        </row>
        <row r="291">
          <cell r="A291" t="str">
            <v>455710</v>
          </cell>
          <cell r="B291" t="str">
            <v>ERARIO IRPEF 1041</v>
          </cell>
          <cell r="C291" t="str">
            <v>ERARIO IRPEF CODICE 1041</v>
          </cell>
        </row>
        <row r="292">
          <cell r="A292" t="str">
            <v>455720</v>
          </cell>
          <cell r="B292" t="str">
            <v>ERARIO IRPEF 1038</v>
          </cell>
          <cell r="C292" t="str">
            <v>ERARIO IRPEF CODICE 1038</v>
          </cell>
        </row>
        <row r="293">
          <cell r="A293" t="str">
            <v>455730</v>
          </cell>
          <cell r="B293" t="str">
            <v>ERARIO IRPEF 1043</v>
          </cell>
          <cell r="C293" t="str">
            <v>ERARIO IRPEF CODICE 1043</v>
          </cell>
        </row>
        <row r="294">
          <cell r="A294" t="str">
            <v>455740</v>
          </cell>
          <cell r="B294" t="str">
            <v>ERARIO IRPEF 1011</v>
          </cell>
          <cell r="C294" t="str">
            <v>ERARIO IRPEF CODICE 1011</v>
          </cell>
        </row>
        <row r="295">
          <cell r="A295" t="str">
            <v>464000</v>
          </cell>
          <cell r="B295" t="str">
            <v>AZION C/SOTTOSCR</v>
          </cell>
          <cell r="C295" t="str">
            <v>AZIONISTI C/SOTTOSCRIZ-PARTE RICHIAMARE</v>
          </cell>
        </row>
        <row r="296">
          <cell r="A296" t="str">
            <v>464100</v>
          </cell>
          <cell r="B296" t="str">
            <v>AZION C/SOTTOSCR</v>
          </cell>
          <cell r="C296" t="str">
            <v>AZIONISTI C/SOTTOSCRIZ-PARTE RICHIAMATA</v>
          </cell>
        </row>
        <row r="297">
          <cell r="A297" t="str">
            <v>464400</v>
          </cell>
          <cell r="B297" t="str">
            <v>AZION C/DIVID-CTR.NT</v>
          </cell>
          <cell r="C297" t="str">
            <v>AZIONISTI C/DIVIDENDI CONTROLLANTE</v>
          </cell>
        </row>
        <row r="298">
          <cell r="A298" t="str">
            <v>464460</v>
          </cell>
          <cell r="B298" t="str">
            <v>AZION C/DIVID-ALTRI</v>
          </cell>
          <cell r="C298" t="str">
            <v>AZIONISTI C/DIVIDENDI ALTRI</v>
          </cell>
        </row>
        <row r="299">
          <cell r="A299" t="str">
            <v>464500</v>
          </cell>
          <cell r="B299" t="str">
            <v>AZION C/RAPP DIVERSI</v>
          </cell>
          <cell r="C299" t="str">
            <v>AZIONISTI C/RAPPORTI DIVER-CONTROLLANTE</v>
          </cell>
        </row>
        <row r="300">
          <cell r="A300" t="str">
            <v>464560</v>
          </cell>
          <cell r="B300" t="str">
            <v>AZION C/RAPP DIVERSI</v>
          </cell>
          <cell r="C300" t="str">
            <v>AZIONISTI C/RAPPORTI DIVERSI-ALTRI</v>
          </cell>
        </row>
        <row r="301">
          <cell r="A301" t="str">
            <v>469010</v>
          </cell>
          <cell r="B301" t="str">
            <v>ALTRI CREDITI</v>
          </cell>
          <cell r="C301" t="str">
            <v>ALTRI CREDITI</v>
          </cell>
        </row>
        <row r="302">
          <cell r="A302" t="str">
            <v>469011</v>
          </cell>
          <cell r="B302" t="str">
            <v>CREDITI DIV.X RIADD</v>
          </cell>
          <cell r="C302" t="str">
            <v>CREDITI DIVERSI PER RIADDEBITO</v>
          </cell>
        </row>
        <row r="303">
          <cell r="A303" t="str">
            <v>469020</v>
          </cell>
          <cell r="B303" t="str">
            <v>CRED.A BREVE V/CONS.</v>
          </cell>
          <cell r="C303" t="str">
            <v>CREDITI A BREVE VERSO CONSOCIATE</v>
          </cell>
        </row>
        <row r="304">
          <cell r="A304" t="str">
            <v>469030</v>
          </cell>
          <cell r="B304" t="str">
            <v>ALTRI CREDITI V/CLI</v>
          </cell>
          <cell r="C304" t="str">
            <v>ALTRI CREDITI V/CLIENTI DIVERSI</v>
          </cell>
        </row>
        <row r="305">
          <cell r="A305" t="str">
            <v>469035</v>
          </cell>
          <cell r="B305" t="str">
            <v>ALTRI CLI DIVER-GIRO</v>
          </cell>
          <cell r="C305" t="str">
            <v>ALTRI CREDITI A BREVE CLIENTI DIVERSI-GI</v>
          </cell>
        </row>
        <row r="306">
          <cell r="A306" t="str">
            <v>469040</v>
          </cell>
          <cell r="B306" t="str">
            <v>RETT CAMBI ALTRI CLI</v>
          </cell>
          <cell r="C306" t="str">
            <v>RETT OSCILLAZ CAMBI ALTRI CLI DIVERSI</v>
          </cell>
        </row>
        <row r="307">
          <cell r="A307" t="str">
            <v>469045</v>
          </cell>
          <cell r="B307" t="str">
            <v>RICLAS ALTRI CRE DIV</v>
          </cell>
          <cell r="C307" t="str">
            <v>RICLASSIFICAZIONE ALTRI CREDITI DIVERSI</v>
          </cell>
        </row>
        <row r="308">
          <cell r="A308" t="str">
            <v>469050</v>
          </cell>
          <cell r="B308" t="str">
            <v>CRED.A LUNGO V/CONS.</v>
          </cell>
          <cell r="C308" t="str">
            <v>CREDITI A LUNGO VERSO CONSOCIATE</v>
          </cell>
        </row>
        <row r="309">
          <cell r="A309" t="str">
            <v>469060</v>
          </cell>
          <cell r="B309" t="str">
            <v>STANZ.ATTIVI V/CONS.</v>
          </cell>
          <cell r="C309" t="str">
            <v>STANZIAMENTI ATTIVI VERSO CONSOCIATE</v>
          </cell>
        </row>
        <row r="310">
          <cell r="A310" t="str">
            <v>469230</v>
          </cell>
          <cell r="B310" t="str">
            <v>CR LUN ALTRI CLI DIV</v>
          </cell>
          <cell r="C310" t="str">
            <v>CREDITI A LUNGO ALTRI CLIENTI DIVERSI</v>
          </cell>
        </row>
        <row r="311">
          <cell r="A311" t="str">
            <v>469500</v>
          </cell>
          <cell r="B311" t="str">
            <v>ENASARCO</v>
          </cell>
          <cell r="C311" t="str">
            <v>ENASARCO</v>
          </cell>
        </row>
        <row r="312">
          <cell r="A312" t="str">
            <v>469510</v>
          </cell>
          <cell r="B312" t="str">
            <v>FIRR</v>
          </cell>
          <cell r="C312" t="str">
            <v>FIRR</v>
          </cell>
        </row>
        <row r="313">
          <cell r="A313" t="str">
            <v>469520</v>
          </cell>
          <cell r="B313" t="str">
            <v>ALTRI DEBITI</v>
          </cell>
          <cell r="C313" t="str">
            <v>ALTRI DEBITI</v>
          </cell>
        </row>
        <row r="314">
          <cell r="A314" t="str">
            <v>469530</v>
          </cell>
          <cell r="B314" t="str">
            <v>ALTRI DEBITI V/FOR</v>
          </cell>
          <cell r="C314" t="str">
            <v>ALTRI DEBITI V/FORNITORI DIVERSI</v>
          </cell>
        </row>
        <row r="315">
          <cell r="A315" t="str">
            <v>469535</v>
          </cell>
          <cell r="B315" t="str">
            <v>DEB LUN ALTRI FOR DI</v>
          </cell>
          <cell r="C315" t="str">
            <v>DEBITI A LUNGO ALTRI FORNITORI DIVERSI</v>
          </cell>
        </row>
        <row r="316">
          <cell r="A316" t="str">
            <v>469540</v>
          </cell>
          <cell r="B316" t="str">
            <v>RETT CAMBI ALTRI FOR</v>
          </cell>
          <cell r="C316" t="str">
            <v>RETT OSCILLAZ CAMBI ALTRI FORNITORI DIVE</v>
          </cell>
        </row>
        <row r="317">
          <cell r="A317" t="str">
            <v>469545</v>
          </cell>
          <cell r="B317" t="str">
            <v>RICLAS ALTRI DEB DIV</v>
          </cell>
          <cell r="C317" t="str">
            <v>RICLASSIFIC ALTRI DEBITI DIVERSI</v>
          </cell>
        </row>
        <row r="318">
          <cell r="A318" t="str">
            <v>469550</v>
          </cell>
          <cell r="B318" t="str">
            <v>DEBITI A BREVE V/CON</v>
          </cell>
          <cell r="C318" t="str">
            <v>DEBITI A BREVE V/CONSOCIATE</v>
          </cell>
        </row>
        <row r="319">
          <cell r="A319" t="str">
            <v>469570</v>
          </cell>
          <cell r="B319" t="str">
            <v>STANZ.PASS.CONSOCIAT</v>
          </cell>
          <cell r="C319" t="str">
            <v>STANZIAMENTI PASSIVI CONSOCIATE</v>
          </cell>
        </row>
        <row r="320">
          <cell r="A320" t="str">
            <v>469730</v>
          </cell>
          <cell r="B320" t="str">
            <v>CR LUN ALTRI FOR DIV</v>
          </cell>
          <cell r="C320" t="str">
            <v>CREDITI A LUNGO ALTRI FORNITORI DIVERSI</v>
          </cell>
        </row>
        <row r="321">
          <cell r="A321" t="str">
            <v>480000</v>
          </cell>
          <cell r="B321" t="str">
            <v>FDO SVAL CREDITI</v>
          </cell>
          <cell r="C321" t="str">
            <v>FDO SVAL CRED COMM A BREVE CLIENTI</v>
          </cell>
        </row>
        <row r="322">
          <cell r="A322" t="str">
            <v>490000</v>
          </cell>
          <cell r="B322" t="str">
            <v>RATEI ATTIVI</v>
          </cell>
          <cell r="C322" t="str">
            <v>RATEI ATTIVI</v>
          </cell>
        </row>
        <row r="323">
          <cell r="A323" t="str">
            <v>493000</v>
          </cell>
          <cell r="B323" t="str">
            <v>RISCONTI ATTIVI</v>
          </cell>
          <cell r="C323" t="str">
            <v>RISCONTI ATTIVI</v>
          </cell>
        </row>
        <row r="324">
          <cell r="A324" t="str">
            <v>495000</v>
          </cell>
          <cell r="B324" t="str">
            <v>RATEI PASSIVI</v>
          </cell>
          <cell r="C324" t="str">
            <v>RATEI PASSIVI</v>
          </cell>
        </row>
        <row r="325">
          <cell r="A325" t="str">
            <v>499000</v>
          </cell>
          <cell r="B325" t="str">
            <v>RISCONTI PASSIVI</v>
          </cell>
          <cell r="C325" t="str">
            <v>RISCONTI PASSIVI</v>
          </cell>
        </row>
        <row r="326">
          <cell r="A326" t="str">
            <v>500000</v>
          </cell>
          <cell r="B326" t="str">
            <v>CRED FIN BR CTR.TE</v>
          </cell>
          <cell r="C326" t="str">
            <v>CREDITI FINANZIARI A BREVE CONTROLLATE</v>
          </cell>
        </row>
        <row r="327">
          <cell r="A327" t="str">
            <v>501000</v>
          </cell>
          <cell r="B327" t="str">
            <v>CRED FIN BR COL.TE</v>
          </cell>
          <cell r="C327" t="str">
            <v>CREDITI FINANZIARI A BREVE COLLEGATE</v>
          </cell>
        </row>
        <row r="328">
          <cell r="A328" t="str">
            <v>502000</v>
          </cell>
          <cell r="B328" t="str">
            <v>CRED FIN BR CTR.NTE</v>
          </cell>
          <cell r="C328" t="str">
            <v>CREDITI FINANZIARI A BREVE CONTROLLANTE</v>
          </cell>
        </row>
        <row r="329">
          <cell r="A329" t="str">
            <v>503000</v>
          </cell>
          <cell r="B329" t="str">
            <v>CRED FIN BR ALTRE</v>
          </cell>
          <cell r="C329" t="str">
            <v>CREDITI FINANZIARI A BREVE ALTRE</v>
          </cell>
        </row>
        <row r="330">
          <cell r="A330" t="str">
            <v>503100</v>
          </cell>
          <cell r="B330" t="str">
            <v>CRED FIN BR ALTR GRP</v>
          </cell>
          <cell r="C330" t="str">
            <v>CREDITI FINANZIARI A BREVE ALTRE GRUPPO</v>
          </cell>
        </row>
        <row r="331">
          <cell r="A331" t="str">
            <v>511000</v>
          </cell>
          <cell r="B331" t="str">
            <v>DEB FIN BR ALTRE</v>
          </cell>
          <cell r="C331" t="str">
            <v>DEBITI FINANZIARI A BREVE ALTRE</v>
          </cell>
        </row>
        <row r="332">
          <cell r="A332" t="str">
            <v>511100</v>
          </cell>
          <cell r="B332" t="str">
            <v>DEB FIN BR ALTR GRP</v>
          </cell>
          <cell r="C332" t="str">
            <v>DEBITI FINANZIARI A BREVE ALTRE GRUPPO</v>
          </cell>
        </row>
        <row r="333">
          <cell r="A333" t="str">
            <v>512000</v>
          </cell>
          <cell r="B333" t="str">
            <v>DEB FIN BR CTR.TE</v>
          </cell>
          <cell r="C333" t="str">
            <v>DEBITI FINANZIARI A BREVE CONTROLLATE</v>
          </cell>
        </row>
        <row r="334">
          <cell r="A334" t="str">
            <v>513000</v>
          </cell>
          <cell r="B334" t="str">
            <v>DEB FIN BR COL.TE</v>
          </cell>
          <cell r="C334" t="str">
            <v>DEBITI FINANZIARI A BREVE COLLEGATE</v>
          </cell>
        </row>
        <row r="335">
          <cell r="A335" t="str">
            <v>514000</v>
          </cell>
          <cell r="B335" t="str">
            <v>DEB FIN BR CTR.NTE</v>
          </cell>
          <cell r="C335" t="str">
            <v>DEBITI FINANZIARI A BREVE CONTROLLANTE</v>
          </cell>
        </row>
        <row r="336">
          <cell r="A336" t="str">
            <v>520190</v>
          </cell>
          <cell r="B336" t="str">
            <v>BAV C/C 18572D</v>
          </cell>
          <cell r="C336" t="str">
            <v>BANCA ANTON POP VENETA C/C 18572D-IT04</v>
          </cell>
        </row>
        <row r="337">
          <cell r="A337" t="str">
            <v>520191</v>
          </cell>
          <cell r="B337" t="str">
            <v>BAV C/C 18908P</v>
          </cell>
          <cell r="C337" t="str">
            <v>BANCA ANTON POP VENETA C/C 18908P-IT04</v>
          </cell>
        </row>
        <row r="338">
          <cell r="A338" t="str">
            <v>520599</v>
          </cell>
          <cell r="B338" t="str">
            <v>BANCHE STANZ.INT.</v>
          </cell>
          <cell r="C338" t="str">
            <v>BANCHE STANZIAMENTO INTERESSI ATTIVI</v>
          </cell>
        </row>
        <row r="339">
          <cell r="A339" t="str">
            <v>522114</v>
          </cell>
          <cell r="B339" t="str">
            <v>BAV C/C 18509P</v>
          </cell>
          <cell r="C339" t="str">
            <v>BANCA ANTON POP VENETA C/C 18509P-IT04</v>
          </cell>
        </row>
        <row r="340">
          <cell r="A340" t="str">
            <v>522115</v>
          </cell>
          <cell r="B340" t="str">
            <v>BAV C/C 18666K DEP.</v>
          </cell>
          <cell r="C340" t="str">
            <v>BANCA ANTON POP VENETA C/C 18666K-IT04 DEP.</v>
          </cell>
        </row>
        <row r="341">
          <cell r="A341" t="str">
            <v>522116</v>
          </cell>
          <cell r="B341" t="str">
            <v>BAV C/C 18899E</v>
          </cell>
          <cell r="C341" t="str">
            <v>BANCA ANTON POP VENETA C/C 18899E-dep.IT04</v>
          </cell>
        </row>
        <row r="342">
          <cell r="A342" t="str">
            <v>530190</v>
          </cell>
          <cell r="B342" t="str">
            <v>TR.BAV INC BONIF-ASS</v>
          </cell>
          <cell r="C342" t="str">
            <v>TRANSIT BAV INCASSI BONIF E ASSEGN-IT04</v>
          </cell>
        </row>
        <row r="343">
          <cell r="A343" t="str">
            <v>530192</v>
          </cell>
          <cell r="B343" t="str">
            <v>TR.BAV INCASSI CARTA</v>
          </cell>
          <cell r="C343" t="str">
            <v>TRANSIT BAV INCASSI CARTA CRED-IT04</v>
          </cell>
        </row>
        <row r="344">
          <cell r="A344" t="str">
            <v>530193</v>
          </cell>
          <cell r="B344" t="str">
            <v>TR.BAV INC C/C POST.</v>
          </cell>
          <cell r="C344" t="str">
            <v>TRANSIT INCASSI C/C POSTALE-IT04</v>
          </cell>
        </row>
        <row r="345">
          <cell r="A345" t="str">
            <v>530194</v>
          </cell>
          <cell r="B345" t="str">
            <v>TR.BAV INCASSI RID</v>
          </cell>
          <cell r="C345" t="str">
            <v>TRANSIT BAV INCASSI RID-IT04</v>
          </cell>
        </row>
        <row r="346">
          <cell r="A346" t="str">
            <v>530195</v>
          </cell>
          <cell r="B346" t="str">
            <v>TR.BAV INSOLUTO  RIA</v>
          </cell>
          <cell r="C346" t="str">
            <v>TRANSIT BAV INSOLUTO DA RIA-IT04</v>
          </cell>
        </row>
        <row r="347">
          <cell r="A347" t="str">
            <v>530196</v>
          </cell>
          <cell r="B347" t="str">
            <v>TR BAV INSOLUTO RID</v>
          </cell>
          <cell r="C347" t="str">
            <v>TRANSIT BAV INSOLUTO DA RID-IT04</v>
          </cell>
        </row>
        <row r="348">
          <cell r="A348" t="str">
            <v>530197</v>
          </cell>
          <cell r="B348" t="str">
            <v>TR.BAV INS C.CREDITO</v>
          </cell>
          <cell r="C348" t="str">
            <v>TRANSIT BAV INSOLUTO CARTA CREDITO -IT04</v>
          </cell>
        </row>
        <row r="349">
          <cell r="A349" t="str">
            <v>530198</v>
          </cell>
          <cell r="B349" t="str">
            <v>TR.BAV INCASSI VARI</v>
          </cell>
          <cell r="C349" t="str">
            <v>TRANSIT BAV INCASSI VARI-IT04</v>
          </cell>
        </row>
        <row r="350">
          <cell r="A350" t="str">
            <v>530199</v>
          </cell>
          <cell r="B350" t="str">
            <v>TR.INSOLUTO C/C POST</v>
          </cell>
          <cell r="C350" t="str">
            <v>TRANSIT INSOLUTO C/C POSTALE-IT04</v>
          </cell>
        </row>
        <row r="351">
          <cell r="A351" t="str">
            <v>540190</v>
          </cell>
          <cell r="B351" t="str">
            <v>TR.BAV PAGAM.BON-AS</v>
          </cell>
          <cell r="C351" t="str">
            <v>TRANSIT BAV PAGAMENTI BON E ASS-IT04</v>
          </cell>
        </row>
        <row r="352">
          <cell r="A352" t="str">
            <v>540198</v>
          </cell>
          <cell r="B352" t="str">
            <v>TR.BAV PAGAM.VARI</v>
          </cell>
          <cell r="C352" t="str">
            <v>TRANSIT BAV PAGAMENTI VARI-IT04</v>
          </cell>
        </row>
        <row r="353">
          <cell r="A353" t="str">
            <v>540200</v>
          </cell>
          <cell r="B353" t="str">
            <v>TRANS.PAGAM.C.CREDIT</v>
          </cell>
          <cell r="C353" t="str">
            <v>TRANSITORIO PAGAM.C.CREDITO</v>
          </cell>
        </row>
        <row r="354">
          <cell r="A354" t="str">
            <v>560210</v>
          </cell>
          <cell r="B354" t="str">
            <v>POSTA C/C 22391247</v>
          </cell>
          <cell r="C354" t="str">
            <v>POSTA C/C 22391247 - e.Bismedia</v>
          </cell>
        </row>
        <row r="355">
          <cell r="A355" t="str">
            <v>575110</v>
          </cell>
          <cell r="B355" t="str">
            <v>CASSA</v>
          </cell>
          <cell r="C355" t="str">
            <v>CASSA</v>
          </cell>
        </row>
        <row r="356">
          <cell r="A356" t="str">
            <v>575120</v>
          </cell>
          <cell r="B356" t="str">
            <v>CASSA IN VALUTA</v>
          </cell>
          <cell r="C356" t="str">
            <v>CASSA IN VALUTA</v>
          </cell>
        </row>
        <row r="357">
          <cell r="A357" t="str">
            <v>575125</v>
          </cell>
          <cell r="B357" t="str">
            <v>CASSA IN VALUTA</v>
          </cell>
          <cell r="C357" t="str">
            <v>CASSA IN VALUTA E.BISNEWS</v>
          </cell>
        </row>
        <row r="358">
          <cell r="A358" t="str">
            <v>575130</v>
          </cell>
          <cell r="B358" t="str">
            <v>CASSA APBISCOM</v>
          </cell>
          <cell r="C358" t="str">
            <v>CASSA APBISCOM</v>
          </cell>
        </row>
        <row r="359">
          <cell r="A359" t="str">
            <v>600000</v>
          </cell>
          <cell r="B359" t="str">
            <v>RETR ORDIN DIRIGENTI</v>
          </cell>
          <cell r="C359" t="str">
            <v>RETRIBUZIONI ORDINARIE DIRIGENTI</v>
          </cell>
        </row>
        <row r="360">
          <cell r="A360" t="str">
            <v>600010</v>
          </cell>
          <cell r="B360" t="str">
            <v>MENSILITA' AGG DIRIG</v>
          </cell>
          <cell r="C360" t="str">
            <v>MENSILITA' AGGIUNTIVE DIRIGENTI</v>
          </cell>
        </row>
        <row r="361">
          <cell r="A361" t="str">
            <v>600200</v>
          </cell>
          <cell r="B361" t="str">
            <v>INDEN TRASF DIRIGENT</v>
          </cell>
          <cell r="C361" t="str">
            <v>INDENNITA' TRASFERTA DIRIGENTI</v>
          </cell>
        </row>
        <row r="362">
          <cell r="A362" t="str">
            <v>600210</v>
          </cell>
          <cell r="B362" t="str">
            <v>IND MANC PREAV DIRIG</v>
          </cell>
          <cell r="C362" t="str">
            <v>INDENNITA' MANCATO PREAVVISO DIRIGENTI</v>
          </cell>
        </row>
        <row r="363">
          <cell r="A363" t="str">
            <v>600400</v>
          </cell>
          <cell r="B363" t="str">
            <v>COMPENSO FERIE DIRIG</v>
          </cell>
          <cell r="C363" t="str">
            <v>COMP FERIE NON GOD-FERIE ANTIC DIRIGENTI</v>
          </cell>
        </row>
        <row r="364">
          <cell r="A364" t="str">
            <v>600500</v>
          </cell>
          <cell r="B364" t="str">
            <v>BONUS DIRIGENTI</v>
          </cell>
          <cell r="C364" t="str">
            <v>BONUS DIRIGENTI</v>
          </cell>
        </row>
        <row r="365">
          <cell r="A365" t="str">
            <v>600501</v>
          </cell>
          <cell r="B365" t="str">
            <v>ALTRI COMP.DIRIGENTI</v>
          </cell>
          <cell r="C365" t="str">
            <v>ALTRI COMPENSI DIRIGENTI</v>
          </cell>
        </row>
        <row r="366">
          <cell r="A366" t="str">
            <v>600600</v>
          </cell>
          <cell r="B366" t="str">
            <v>CONTR ASS PREV DIRIG</v>
          </cell>
          <cell r="C366" t="str">
            <v>CONTRIBUTI ASSICUR E PREVID DIRIGENTI</v>
          </cell>
        </row>
        <row r="367">
          <cell r="A367" t="str">
            <v>600610</v>
          </cell>
          <cell r="B367" t="str">
            <v>CONTR MENS AGG DIRIG</v>
          </cell>
          <cell r="C367" t="str">
            <v>CONTRIBUTI  MENSILITA' AGGIUN DIRIGENTI</v>
          </cell>
        </row>
        <row r="368">
          <cell r="A368" t="str">
            <v>600700</v>
          </cell>
          <cell r="B368" t="str">
            <v>QUOTE TFR DIRIGENTI</v>
          </cell>
          <cell r="C368" t="str">
            <v>QUOTE TFR DIRIGENTI</v>
          </cell>
        </row>
        <row r="369">
          <cell r="A369" t="str">
            <v>600710</v>
          </cell>
          <cell r="B369" t="str">
            <v>ACC. TFR DIRIGENTI</v>
          </cell>
          <cell r="C369" t="str">
            <v>ACC. TFR DIRIGENTI</v>
          </cell>
        </row>
        <row r="370">
          <cell r="A370" t="str">
            <v>601000</v>
          </cell>
          <cell r="B370" t="str">
            <v>RET ORD QUADRI-IMPIE</v>
          </cell>
          <cell r="C370" t="str">
            <v>RETRIBUZIONI ORDINARIE QUADRI-IMPIEGATI</v>
          </cell>
        </row>
        <row r="371">
          <cell r="A371" t="str">
            <v>601010</v>
          </cell>
          <cell r="B371" t="str">
            <v>MEN AGG QUADRI-IMPIE</v>
          </cell>
          <cell r="C371" t="str">
            <v>MENSILITA' AGGIUNTIVE QUADRI-IMPIEGATI</v>
          </cell>
        </row>
        <row r="372">
          <cell r="A372" t="str">
            <v>601100</v>
          </cell>
          <cell r="B372" t="str">
            <v>RET STRAORD IMPIEGAT</v>
          </cell>
          <cell r="C372" t="str">
            <v>RETRIBUZIONI STRAORDINARIE IMPIEGATI</v>
          </cell>
        </row>
        <row r="373">
          <cell r="A373" t="str">
            <v>601200</v>
          </cell>
          <cell r="B373" t="str">
            <v>INDEN QDRI-IMPIEGATI</v>
          </cell>
          <cell r="C373" t="str">
            <v>INDENNITA' QUADRI-IMPIEGATI</v>
          </cell>
        </row>
        <row r="374">
          <cell r="A374" t="str">
            <v>601210</v>
          </cell>
          <cell r="B374" t="str">
            <v>IND TRAS QDRI-IMPIEG</v>
          </cell>
          <cell r="C374" t="str">
            <v>INDENNITA' TRASFERTA QUADRI-IMPIEGATI</v>
          </cell>
        </row>
        <row r="375">
          <cell r="A375" t="str">
            <v>601220</v>
          </cell>
          <cell r="B375" t="str">
            <v>IND PREAV QDRI-IMPIE</v>
          </cell>
          <cell r="C375" t="str">
            <v>INDEN MANCATO PREAVVISO QUADRI-IMPIEGATI</v>
          </cell>
        </row>
        <row r="376">
          <cell r="A376" t="str">
            <v>601230</v>
          </cell>
          <cell r="B376" t="str">
            <v>IND MEN N SOG QRI-IM</v>
          </cell>
          <cell r="C376" t="str">
            <v>INDENNITA' MENSA NON SOG QUADRI-IMPIEGAT</v>
          </cell>
        </row>
        <row r="377">
          <cell r="A377" t="str">
            <v>601240</v>
          </cell>
          <cell r="B377" t="str">
            <v>IND MEN SOG QDRI-IMP</v>
          </cell>
          <cell r="C377" t="str">
            <v>INDENNITA' MENSA SOG QUADRI-IMPIEGATI</v>
          </cell>
        </row>
        <row r="378">
          <cell r="A378" t="str">
            <v>601400</v>
          </cell>
          <cell r="B378" t="str">
            <v>COMP FERIE QDRI-IMPI</v>
          </cell>
          <cell r="C378" t="str">
            <v>COMP FERIE NON GOD-ANTICIP QDRI-IMPIEGAT</v>
          </cell>
        </row>
        <row r="379">
          <cell r="A379" t="str">
            <v>601500</v>
          </cell>
          <cell r="B379" t="str">
            <v>BONUS QUADRI-IMPIEG.</v>
          </cell>
          <cell r="C379" t="str">
            <v>BONUS QUADRI-IMPIEGATI</v>
          </cell>
        </row>
        <row r="380">
          <cell r="A380" t="str">
            <v>601600</v>
          </cell>
          <cell r="B380" t="str">
            <v>CONT PREV QDRI-IMPIE</v>
          </cell>
          <cell r="C380" t="str">
            <v>CONTRIB ASSICUR E PREVID QUADRI-IMPIEGAT</v>
          </cell>
        </row>
        <row r="381">
          <cell r="A381" t="str">
            <v>601610</v>
          </cell>
          <cell r="B381" t="str">
            <v>RET CONTR QDRI-IMPIE</v>
          </cell>
          <cell r="C381" t="str">
            <v>RETT CONTRIB EMOLUMENTI QUADRI-IMPIEGATI</v>
          </cell>
        </row>
        <row r="382">
          <cell r="A382" t="str">
            <v>601700</v>
          </cell>
          <cell r="B382" t="str">
            <v>QUOTE TFR QDRI-IMPIE</v>
          </cell>
          <cell r="C382" t="str">
            <v>QUOTE TFR QUADRI-IMPIEGATI</v>
          </cell>
        </row>
        <row r="383">
          <cell r="A383" t="str">
            <v>601710</v>
          </cell>
          <cell r="B383" t="str">
            <v>RET TFR QUADRI -IMPI</v>
          </cell>
          <cell r="C383" t="str">
            <v>RETTIFICHE QUOTE TFR QUADRI-IMPIEGATI</v>
          </cell>
        </row>
        <row r="384">
          <cell r="A384" t="str">
            <v>604000</v>
          </cell>
          <cell r="B384" t="str">
            <v>RETR ORD GIORNALISTI</v>
          </cell>
          <cell r="C384" t="str">
            <v>RETRIBUZIONI ORDINARIE GIORNALISTI</v>
          </cell>
        </row>
        <row r="385">
          <cell r="A385" t="str">
            <v>604010</v>
          </cell>
          <cell r="B385" t="str">
            <v>MENS AGG GIORNALISTI</v>
          </cell>
          <cell r="C385" t="str">
            <v>MENSILITA' AGGIUNTIVE GIORNALISTI</v>
          </cell>
        </row>
        <row r="386">
          <cell r="A386" t="str">
            <v>604100</v>
          </cell>
          <cell r="B386" t="str">
            <v>RETR STRAORD GIORNAL</v>
          </cell>
          <cell r="C386" t="str">
            <v>RETRIBUZIONI STRAORDINARIE GIORNALISTI</v>
          </cell>
        </row>
        <row r="387">
          <cell r="A387" t="str">
            <v>604200</v>
          </cell>
          <cell r="B387" t="str">
            <v>INDENNITA' GIORNALIS</v>
          </cell>
          <cell r="C387" t="str">
            <v>INDENNITA' GIORNALISTI</v>
          </cell>
        </row>
        <row r="388">
          <cell r="A388" t="str">
            <v>604210</v>
          </cell>
          <cell r="B388" t="str">
            <v>INDEN TRASF GIORNAL</v>
          </cell>
          <cell r="C388" t="str">
            <v>INDENNITA' TRASFERTA GIORNALISTI</v>
          </cell>
        </row>
        <row r="389">
          <cell r="A389" t="str">
            <v>604220</v>
          </cell>
          <cell r="B389" t="str">
            <v>IND MANC PREAV GIORN</v>
          </cell>
          <cell r="C389" t="str">
            <v>INDENNITA' MANCATO PREAVVISO GIORNALISTI</v>
          </cell>
        </row>
        <row r="390">
          <cell r="A390" t="str">
            <v>604230</v>
          </cell>
          <cell r="B390" t="str">
            <v>IND MEN N SOGG GIORN</v>
          </cell>
          <cell r="C390" t="str">
            <v>INDENNITA' MENSA NON SOGGETTA GIORNALIST</v>
          </cell>
        </row>
        <row r="391">
          <cell r="A391" t="str">
            <v>604240</v>
          </cell>
          <cell r="B391" t="str">
            <v>IND MENSA SOGG GIORN</v>
          </cell>
          <cell r="C391" t="str">
            <v>INDENNITA' MENSA  SOGGETTA GIORNALISTI</v>
          </cell>
        </row>
        <row r="392">
          <cell r="A392" t="str">
            <v>604400</v>
          </cell>
          <cell r="B392" t="str">
            <v>COMP FERIE GIORNALIS</v>
          </cell>
          <cell r="C392" t="str">
            <v>COMP FERIE NON GOD-ANTICIPATI GIORNALIST</v>
          </cell>
        </row>
        <row r="393">
          <cell r="A393" t="str">
            <v>604500</v>
          </cell>
          <cell r="B393" t="str">
            <v>BONUS GIORNALISTI</v>
          </cell>
          <cell r="C393" t="str">
            <v>BONUS GIORNALISTI</v>
          </cell>
        </row>
        <row r="394">
          <cell r="A394" t="str">
            <v>604600</v>
          </cell>
          <cell r="B394" t="str">
            <v>CONT PREV GIORNALIST</v>
          </cell>
          <cell r="C394" t="str">
            <v>CONTRIBUTI ASSIC E PREV GIORNALISTI</v>
          </cell>
        </row>
        <row r="395">
          <cell r="A395" t="str">
            <v>604610</v>
          </cell>
          <cell r="B395" t="str">
            <v>CONT RETRIB ORD GIOR</v>
          </cell>
          <cell r="C395" t="str">
            <v>CONTR RETRIBUZ ORDINARIA GIORNALISTI</v>
          </cell>
        </row>
        <row r="396">
          <cell r="A396" t="str">
            <v>604620</v>
          </cell>
          <cell r="B396" t="str">
            <v>CONT MENS AGG GIORN</v>
          </cell>
          <cell r="C396" t="str">
            <v>CONTR MENSILITA' AGGIUNT GIORNALISTI</v>
          </cell>
        </row>
        <row r="397">
          <cell r="A397" t="str">
            <v>604630</v>
          </cell>
          <cell r="B397" t="str">
            <v>RET CONTR GIORNALIST</v>
          </cell>
          <cell r="C397" t="str">
            <v>RETTIFICHE CONTRIBUTI  GIORNALISTI</v>
          </cell>
        </row>
        <row r="398">
          <cell r="A398" t="str">
            <v>604700</v>
          </cell>
          <cell r="B398" t="str">
            <v>QUOTE TFR GIORNALIST</v>
          </cell>
          <cell r="C398" t="str">
            <v>QUOTE TFR GIORNALISTI</v>
          </cell>
        </row>
        <row r="399">
          <cell r="A399" t="str">
            <v>604710</v>
          </cell>
          <cell r="B399" t="str">
            <v>RETTIFICA TFR GIORNA</v>
          </cell>
          <cell r="C399" t="str">
            <v>RETTIFICA QUOTE TFR GIORNALISTI</v>
          </cell>
        </row>
        <row r="400">
          <cell r="A400" t="str">
            <v>609010</v>
          </cell>
          <cell r="B400" t="str">
            <v>INAIL</v>
          </cell>
          <cell r="C400" t="str">
            <v>INAIL</v>
          </cell>
        </row>
        <row r="401">
          <cell r="A401" t="str">
            <v>609020</v>
          </cell>
          <cell r="B401" t="str">
            <v>CONTRIBUTO PREVIRAS</v>
          </cell>
          <cell r="C401" t="str">
            <v>CONTRIBUTO PREVIRAS</v>
          </cell>
        </row>
        <row r="402">
          <cell r="A402" t="str">
            <v>609030</v>
          </cell>
          <cell r="B402" t="str">
            <v>INPDAI</v>
          </cell>
          <cell r="C402" t="str">
            <v>INPDAI</v>
          </cell>
        </row>
        <row r="403">
          <cell r="A403" t="str">
            <v>609040</v>
          </cell>
          <cell r="B403" t="str">
            <v>SSN</v>
          </cell>
          <cell r="C403" t="str">
            <v>SSN</v>
          </cell>
        </row>
        <row r="404">
          <cell r="A404" t="str">
            <v>609050</v>
          </cell>
          <cell r="B404" t="str">
            <v>QUAS</v>
          </cell>
          <cell r="C404" t="str">
            <v>QUAS</v>
          </cell>
        </row>
        <row r="405">
          <cell r="A405" t="str">
            <v>609060</v>
          </cell>
          <cell r="B405" t="str">
            <v>SERVIZI SOCIALI</v>
          </cell>
          <cell r="C405" t="str">
            <v>SERVIZI SOCIALI</v>
          </cell>
        </row>
        <row r="406">
          <cell r="A406" t="str">
            <v>609900</v>
          </cell>
          <cell r="B406" t="str">
            <v>COSTO  TRASP PERSONA</v>
          </cell>
          <cell r="C406" t="str">
            <v>COSTI PER IL TRASPORTO DEL PERSONALE</v>
          </cell>
        </row>
        <row r="407">
          <cell r="A407" t="str">
            <v>609910</v>
          </cell>
          <cell r="B407" t="str">
            <v>INTERINALE-LAVORO</v>
          </cell>
          <cell r="C407" t="str">
            <v>LAVORO INTERINALE-LAVORO</v>
          </cell>
        </row>
        <row r="408">
          <cell r="A408" t="str">
            <v>609920</v>
          </cell>
          <cell r="B408" t="str">
            <v>LIBERALITA'</v>
          </cell>
          <cell r="C408" t="str">
            <v>LIBERALITA'</v>
          </cell>
        </row>
        <row r="409">
          <cell r="A409" t="str">
            <v>609930</v>
          </cell>
          <cell r="B409" t="str">
            <v>ALTRI COSTI PERSONAL</v>
          </cell>
          <cell r="C409" t="str">
            <v>ALTRI COSTI DIVERSI DELPERSONALE</v>
          </cell>
        </row>
        <row r="410">
          <cell r="A410" t="str">
            <v>611000</v>
          </cell>
          <cell r="B410" t="str">
            <v>CANCELLERIA</v>
          </cell>
          <cell r="C410" t="str">
            <v>CANCELLERIA</v>
          </cell>
        </row>
        <row r="411">
          <cell r="A411" t="str">
            <v>611010</v>
          </cell>
          <cell r="B411" t="str">
            <v>STAMPATI</v>
          </cell>
          <cell r="C411" t="str">
            <v>STAMPATI</v>
          </cell>
        </row>
        <row r="412">
          <cell r="A412" t="str">
            <v>611100</v>
          </cell>
          <cell r="B412" t="str">
            <v>COSTI MAT IT CONSUMO</v>
          </cell>
          <cell r="C412" t="str">
            <v>COSTI MATERIALI IT DI CONSUMO</v>
          </cell>
        </row>
        <row r="413">
          <cell r="A413" t="str">
            <v>611200</v>
          </cell>
          <cell r="B413" t="str">
            <v>ALTRI MATER CONSUMO</v>
          </cell>
          <cell r="C413" t="str">
            <v>ALTRI COSTI MATERIALI DI CONSUMO</v>
          </cell>
        </row>
        <row r="414">
          <cell r="A414" t="str">
            <v>613600</v>
          </cell>
          <cell r="B414" t="str">
            <v>ACQ APPARATI HW</v>
          </cell>
          <cell r="C414" t="str">
            <v>ACQUISTI APPARATI HARDWARE PER RIVENDITA</v>
          </cell>
        </row>
        <row r="415">
          <cell r="A415" t="str">
            <v>613610</v>
          </cell>
          <cell r="B415" t="str">
            <v>ACQ LICENZE SW</v>
          </cell>
          <cell r="C415" t="str">
            <v>ACQUISTI LICENZE SOFTWARE PER RIVENDITA</v>
          </cell>
        </row>
        <row r="416">
          <cell r="A416" t="str">
            <v>613620</v>
          </cell>
          <cell r="B416" t="str">
            <v>ACQ PRD EDITORIALI</v>
          </cell>
          <cell r="C416" t="str">
            <v>ACQUISTO PRODOTTI EDITORIALI</v>
          </cell>
        </row>
        <row r="417">
          <cell r="A417" t="str">
            <v>613900</v>
          </cell>
          <cell r="B417" t="str">
            <v>ALTRI ACQ.RIVENDITA</v>
          </cell>
          <cell r="C417" t="str">
            <v>ALTRI ACQUISTI PER RIVENDITA</v>
          </cell>
        </row>
        <row r="418">
          <cell r="A418" t="str">
            <v>614000</v>
          </cell>
          <cell r="B418" t="str">
            <v>ACQ MATERIALI HW IT</v>
          </cell>
          <cell r="C418" t="str">
            <v>ACQUISTI MATERIALI HARDWARE IT</v>
          </cell>
        </row>
        <row r="419">
          <cell r="A419" t="str">
            <v>614030</v>
          </cell>
          <cell r="B419" t="str">
            <v>ACQ INFRAST RETE</v>
          </cell>
          <cell r="C419" t="str">
            <v>ACQUISTI INFRASTRUTTURE DI RETE</v>
          </cell>
        </row>
        <row r="420">
          <cell r="A420" t="str">
            <v>614040</v>
          </cell>
          <cell r="B420" t="str">
            <v>ALTRI ACQ IMM MATERI</v>
          </cell>
          <cell r="C420" t="str">
            <v>ALTRI ACQUISTI IMMOBILIZZ MATERIALI</v>
          </cell>
        </row>
        <row r="421">
          <cell r="A421" t="str">
            <v>615000</v>
          </cell>
          <cell r="B421" t="str">
            <v>ACQUISTI SOFTWARE</v>
          </cell>
          <cell r="C421" t="str">
            <v>ACQUISTI SOFTWARE</v>
          </cell>
        </row>
        <row r="422">
          <cell r="A422" t="str">
            <v>615010</v>
          </cell>
          <cell r="B422" t="str">
            <v>ALTRI ACQ IMM IMMATE</v>
          </cell>
          <cell r="C422" t="str">
            <v>ALTRI ACQUISTI IMMOBILIZZ IMMATERIALI</v>
          </cell>
        </row>
        <row r="423">
          <cell r="A423" t="str">
            <v>619000</v>
          </cell>
          <cell r="B423" t="str">
            <v>CAPIT ACQ IMM MATERI</v>
          </cell>
          <cell r="C423" t="str">
            <v>CAPITALIZZ ACQUISTI IMMOB.MATERIALI</v>
          </cell>
        </row>
        <row r="424">
          <cell r="A424" t="str">
            <v>619010</v>
          </cell>
          <cell r="B424" t="str">
            <v>CAPIT ACQ IMM IMMATE</v>
          </cell>
          <cell r="C424" t="str">
            <v>CAPITALIZZ ACQUISTI IMMOB.IMMATERIALI</v>
          </cell>
        </row>
        <row r="425">
          <cell r="A425" t="str">
            <v>620020</v>
          </cell>
          <cell r="B425" t="str">
            <v>ECCESSO NAZ-INTERNET</v>
          </cell>
          <cell r="C425" t="str">
            <v>ECCESSO DI BANDA NAZIONALE-INTERNET</v>
          </cell>
        </row>
        <row r="426">
          <cell r="A426" t="str">
            <v>620030</v>
          </cell>
          <cell r="B426" t="str">
            <v>ECCESSO INTERN-INTER</v>
          </cell>
          <cell r="C426" t="str">
            <v>ECCESSO DI BANDA INTERNAZIONALE-INTERNET</v>
          </cell>
        </row>
        <row r="427">
          <cell r="A427" t="str">
            <v>620040</v>
          </cell>
          <cell r="B427" t="str">
            <v>ALTRI COSTI TELECOMU</v>
          </cell>
          <cell r="C427" t="str">
            <v>ALTRI COSTI TELECOMUNICAZIONE</v>
          </cell>
        </row>
        <row r="428">
          <cell r="A428" t="str">
            <v>620045</v>
          </cell>
          <cell r="B428" t="str">
            <v>COSTI RAM PER CLIENT</v>
          </cell>
          <cell r="C428" t="str">
            <v>COSTI RAM PER CLIENTI</v>
          </cell>
        </row>
        <row r="429">
          <cell r="A429" t="str">
            <v>620050</v>
          </cell>
          <cell r="B429" t="str">
            <v>TRAFFICO N. VERDE</v>
          </cell>
          <cell r="C429" t="str">
            <v>TRAFFICO N. VERDE</v>
          </cell>
        </row>
        <row r="430">
          <cell r="A430" t="str">
            <v>620120</v>
          </cell>
          <cell r="B430" t="str">
            <v>CANONE NAZ-INTERNET</v>
          </cell>
          <cell r="C430" t="str">
            <v>CANONE PER BANDA NAZIONALE-INTERNET</v>
          </cell>
        </row>
        <row r="431">
          <cell r="A431" t="str">
            <v>620130</v>
          </cell>
          <cell r="B431" t="str">
            <v>CANONE INTERN-INTERN</v>
          </cell>
          <cell r="C431" t="str">
            <v>CANONE PER BANDA INTERNAZIONALE-INTERNET</v>
          </cell>
        </row>
        <row r="432">
          <cell r="A432" t="str">
            <v>620140</v>
          </cell>
          <cell r="B432" t="str">
            <v>CANONE HELP DESK</v>
          </cell>
          <cell r="C432" t="str">
            <v>CANONE HELP DESK</v>
          </cell>
        </row>
        <row r="433">
          <cell r="A433" t="str">
            <v>620220</v>
          </cell>
          <cell r="B433" t="str">
            <v>ATTIV NAZ-INTERNET</v>
          </cell>
          <cell r="C433" t="str">
            <v>ATTIVAZIONE NAZIONALE-INTERNET</v>
          </cell>
        </row>
        <row r="434">
          <cell r="A434" t="str">
            <v>620230</v>
          </cell>
          <cell r="B434" t="str">
            <v>ATTIV INTERN-INTERNE</v>
          </cell>
          <cell r="C434" t="str">
            <v>ATTIVAZIONE INTERNAZIONALI-INTERNET</v>
          </cell>
        </row>
        <row r="435">
          <cell r="A435" t="str">
            <v>622190</v>
          </cell>
          <cell r="B435" t="str">
            <v>MANUTENZIONE AUTO</v>
          </cell>
          <cell r="C435" t="str">
            <v>MANUTENZIONE AUTO</v>
          </cell>
        </row>
        <row r="436">
          <cell r="A436" t="str">
            <v>622200</v>
          </cell>
          <cell r="B436" t="str">
            <v>MANUT HW PIATTAF IT</v>
          </cell>
          <cell r="C436" t="str">
            <v>MANUTENZ HARDWARE PIATTAFORME IT</v>
          </cell>
        </row>
        <row r="437">
          <cell r="A437" t="str">
            <v>622210</v>
          </cell>
          <cell r="B437" t="str">
            <v>MANUT SW PIATTAF IT</v>
          </cell>
          <cell r="C437" t="str">
            <v>MANUTENZ SOFTWARE PIATTAFORME IT</v>
          </cell>
        </row>
        <row r="438">
          <cell r="A438" t="str">
            <v>622900</v>
          </cell>
          <cell r="B438" t="str">
            <v>ALTRE MANUT E RIPARA</v>
          </cell>
          <cell r="C438" t="str">
            <v>ALTRE MANUTENZIONE E RIPARAZIONI</v>
          </cell>
        </row>
        <row r="439">
          <cell r="A439" t="str">
            <v>622910</v>
          </cell>
          <cell r="B439" t="str">
            <v>MANUT MACCHINE UFFIC</v>
          </cell>
          <cell r="C439" t="str">
            <v>MANUTENZIONI E RIPARAZ MACCHINE UFFICIO</v>
          </cell>
        </row>
        <row r="440">
          <cell r="A440" t="str">
            <v>624000</v>
          </cell>
          <cell r="B440" t="str">
            <v>TRASP ACQU PRD FINIT</v>
          </cell>
          <cell r="C440" t="str">
            <v>TRASPORTI ACQUISTI PROD FINITI E MERCI</v>
          </cell>
        </row>
        <row r="441">
          <cell r="A441" t="str">
            <v>624010</v>
          </cell>
          <cell r="B441" t="str">
            <v>TRASP ACQU MAT VARI</v>
          </cell>
          <cell r="C441" t="str">
            <v>TRASPORTI ACQUISTI MAT VARI E ACCESSORI</v>
          </cell>
        </row>
        <row r="442">
          <cell r="A442" t="str">
            <v>624100</v>
          </cell>
          <cell r="B442" t="str">
            <v>TRASP PRD VENDUTI</v>
          </cell>
          <cell r="C442" t="str">
            <v>TRASPORTI SU PRODOTTI VENDUTI</v>
          </cell>
        </row>
        <row r="443">
          <cell r="A443" t="str">
            <v>624110</v>
          </cell>
          <cell r="B443" t="str">
            <v>SPESE SPED PRD EDIT</v>
          </cell>
          <cell r="C443" t="str">
            <v>SPESE DI SPEDIZIONE PRODOTTI EDITORIALI</v>
          </cell>
        </row>
        <row r="444">
          <cell r="A444" t="str">
            <v>624600</v>
          </cell>
          <cell r="B444" t="str">
            <v>LOGISTICA</v>
          </cell>
          <cell r="C444" t="str">
            <v>LOGISTICA</v>
          </cell>
        </row>
        <row r="445">
          <cell r="A445" t="str">
            <v>624610</v>
          </cell>
          <cell r="B445" t="str">
            <v>FACILITIES LOGISTICA</v>
          </cell>
          <cell r="C445" t="str">
            <v>FACILITIES LOGISTICA</v>
          </cell>
        </row>
        <row r="446">
          <cell r="A446" t="str">
            <v>624900</v>
          </cell>
          <cell r="B446" t="str">
            <v>TRASPORTI DIVERSI</v>
          </cell>
          <cell r="C446" t="str">
            <v>TRASP DIVERSI-PICCOLE SPESE TRASPORTO</v>
          </cell>
        </row>
        <row r="447">
          <cell r="A447" t="str">
            <v>625000</v>
          </cell>
          <cell r="B447" t="str">
            <v>ASSIC INCENDI FURTI</v>
          </cell>
          <cell r="C447" t="str">
            <v>ASSI INCENDI,FURTIE FULMINI-BENI AZIENDA</v>
          </cell>
        </row>
        <row r="448">
          <cell r="A448" t="str">
            <v>625010</v>
          </cell>
          <cell r="B448" t="str">
            <v>ASSICURAZIONE RCT</v>
          </cell>
          <cell r="C448" t="str">
            <v>ASSICUR RESPONSAB CIVILE TERZI (R.C.T.)</v>
          </cell>
        </row>
        <row r="449">
          <cell r="A449" t="str">
            <v>625100</v>
          </cell>
          <cell r="B449" t="str">
            <v>ASSICURAZIONI VARIE</v>
          </cell>
          <cell r="C449" t="str">
            <v>ASSICURAZIONI VARIE</v>
          </cell>
        </row>
        <row r="450">
          <cell r="A450" t="str">
            <v>626410</v>
          </cell>
          <cell r="B450" t="str">
            <v>PROV ADS LARGA-BANNE</v>
          </cell>
          <cell r="C450" t="str">
            <v>PROVV ADVERTISING BANDA LARGA-BANNER</v>
          </cell>
        </row>
        <row r="451">
          <cell r="A451" t="str">
            <v>626411</v>
          </cell>
          <cell r="B451" t="str">
            <v>PROV ADS LARGA-SPOT</v>
          </cell>
          <cell r="C451" t="str">
            <v>PROVV ADVERTISING BANDA LARGA-SPOT</v>
          </cell>
        </row>
        <row r="452">
          <cell r="A452" t="str">
            <v>626412</v>
          </cell>
          <cell r="B452" t="str">
            <v>PROV ADS LARGA-ALTRO</v>
          </cell>
          <cell r="C452" t="str">
            <v>PROVV ADVERTISING BANDA LARGA-ALTRO</v>
          </cell>
        </row>
        <row r="453">
          <cell r="A453" t="str">
            <v>626413</v>
          </cell>
          <cell r="B453" t="str">
            <v>PROV ADS STRET-BANNE</v>
          </cell>
          <cell r="C453" t="str">
            <v>PROVV ADVERTISING BANDA STRETTA-BANNER</v>
          </cell>
        </row>
        <row r="454">
          <cell r="A454" t="str">
            <v>626414</v>
          </cell>
          <cell r="B454" t="str">
            <v>PROV ADS STRET-ALTRO</v>
          </cell>
          <cell r="C454" t="str">
            <v>PROVV ADVERTISING BANDA STRETTA-ALTRO</v>
          </cell>
        </row>
        <row r="455">
          <cell r="A455" t="str">
            <v>626419</v>
          </cell>
          <cell r="B455" t="str">
            <v>PROVVIG ADVERTISING</v>
          </cell>
          <cell r="C455" t="str">
            <v>PROVVIGIONI ADVERTISING</v>
          </cell>
        </row>
        <row r="456">
          <cell r="A456" t="str">
            <v>627000</v>
          </cell>
          <cell r="B456" t="str">
            <v>SPESE BANCARIE</v>
          </cell>
          <cell r="C456" t="str">
            <v>SPESE E COMMISSIONI BANCARIE</v>
          </cell>
        </row>
        <row r="457">
          <cell r="A457" t="str">
            <v>627010</v>
          </cell>
          <cell r="B457" t="str">
            <v>SERVIZI TITOLI</v>
          </cell>
          <cell r="C457" t="str">
            <v>SERVIZI DI QUOTAZIONE E CUSTODIA TITOLI</v>
          </cell>
        </row>
        <row r="458">
          <cell r="A458" t="str">
            <v>627020</v>
          </cell>
          <cell r="B458" t="str">
            <v>SPESE OPERAZ DIV ITA</v>
          </cell>
          <cell r="C458" t="str">
            <v>SPESE E COMM OPERAZ BANC DIVERSE ITALIA</v>
          </cell>
        </row>
        <row r="459">
          <cell r="A459" t="str">
            <v>627030</v>
          </cell>
          <cell r="B459" t="str">
            <v>SPESE OPERAZ DIV EST</v>
          </cell>
          <cell r="C459" t="str">
            <v>SPESE E COMM OPERAZ BANC DIVERSE ESTERO</v>
          </cell>
        </row>
        <row r="460">
          <cell r="A460" t="str">
            <v>627040</v>
          </cell>
          <cell r="B460" t="str">
            <v>SERVIZI BANCA DIVERS</v>
          </cell>
          <cell r="C460" t="str">
            <v>SERVIZI BANCARI DIVERSI</v>
          </cell>
        </row>
        <row r="461">
          <cell r="A461" t="str">
            <v>627100</v>
          </cell>
          <cell r="B461" t="str">
            <v>COMMISS FACTORING</v>
          </cell>
          <cell r="C461" t="str">
            <v>COMMISSIONI SU OPERAZIONI DI FACTORING</v>
          </cell>
        </row>
        <row r="462">
          <cell r="A462" t="str">
            <v>627200</v>
          </cell>
          <cell r="B462" t="str">
            <v>COM PER CARTA CREDIT</v>
          </cell>
          <cell r="C462" t="str">
            <v>COMMISSIONI PAGAMENTO CARTE DI CREDITO</v>
          </cell>
        </row>
        <row r="463">
          <cell r="A463" t="str">
            <v>627910</v>
          </cell>
          <cell r="B463" t="str">
            <v>ALTRI SERVIZI VARI</v>
          </cell>
          <cell r="C463" t="str">
            <v>ALTRI COSTI PER SERVIZI VARI</v>
          </cell>
        </row>
        <row r="464">
          <cell r="A464" t="str">
            <v>628000</v>
          </cell>
          <cell r="B464" t="str">
            <v>SERV CAPITALIZZARE</v>
          </cell>
          <cell r="C464" t="str">
            <v>SERVIZI DA CAPITALIZZARE</v>
          </cell>
        </row>
        <row r="465">
          <cell r="A465" t="str">
            <v>629000</v>
          </cell>
          <cell r="B465" t="str">
            <v>CAPIT SERV IMM MATER</v>
          </cell>
          <cell r="C465" t="str">
            <v>CAPIT SERVIZI OPERATIVI IMMOB MATERIALI</v>
          </cell>
        </row>
        <row r="466">
          <cell r="A466" t="str">
            <v>629010</v>
          </cell>
          <cell r="B466" t="str">
            <v>CAPIT SERV IMM IMMAT</v>
          </cell>
          <cell r="C466" t="str">
            <v>CAPIT SERVIZI OPERATIVI IMMOB IMMATERIAL</v>
          </cell>
        </row>
        <row r="467">
          <cell r="A467" t="str">
            <v>630000</v>
          </cell>
          <cell r="B467" t="str">
            <v>SPESE VIAGGIO</v>
          </cell>
          <cell r="C467" t="str">
            <v>SPESE VIAGGIO  E SOGGIORNO</v>
          </cell>
        </row>
        <row r="468">
          <cell r="A468" t="str">
            <v>630010</v>
          </cell>
          <cell r="B468" t="str">
            <v>RIMBORSI KM</v>
          </cell>
          <cell r="C468" t="str">
            <v>RIMBORSI CHILOMETRICI</v>
          </cell>
        </row>
        <row r="469">
          <cell r="A469" t="str">
            <v>630020</v>
          </cell>
          <cell r="B469" t="str">
            <v>CARTE CARBURANTI</v>
          </cell>
          <cell r="C469" t="str">
            <v>CARTE CARBURANTI</v>
          </cell>
        </row>
        <row r="470">
          <cell r="A470" t="str">
            <v>630030</v>
          </cell>
          <cell r="B470" t="str">
            <v>NOLEGGIO AUTO DIPEND</v>
          </cell>
          <cell r="C470" t="str">
            <v>NOLEGGIO AUTOVETTURE DIPENDENTI</v>
          </cell>
        </row>
        <row r="471">
          <cell r="A471" t="str">
            <v>630200</v>
          </cell>
          <cell r="B471" t="str">
            <v>ADDEST/AGG/CORSI</v>
          </cell>
          <cell r="C471" t="str">
            <v>ADDESTRAMENTO-AGGIORN PROFESSION.-CORSI</v>
          </cell>
        </row>
        <row r="472">
          <cell r="A472" t="str">
            <v>630300</v>
          </cell>
          <cell r="B472" t="str">
            <v>COSTI RECLUT. PERSON</v>
          </cell>
          <cell r="C472" t="str">
            <v>COSTI PER IL RECLUTAMENTO DEL PERSONALE</v>
          </cell>
        </row>
        <row r="473">
          <cell r="A473" t="str">
            <v>630310</v>
          </cell>
          <cell r="B473" t="str">
            <v>INSERZIONI PERSONALE</v>
          </cell>
          <cell r="C473" t="str">
            <v>INSERZIONI PER RICERCA DI PERSONALE</v>
          </cell>
        </row>
        <row r="474">
          <cell r="A474" t="str">
            <v>630400</v>
          </cell>
          <cell r="B474" t="str">
            <v>RISTORAZIONE-MENSA</v>
          </cell>
          <cell r="C474" t="str">
            <v>RISTORAZIONE-MENSA-CATERING</v>
          </cell>
        </row>
        <row r="475">
          <cell r="A475" t="str">
            <v>630410</v>
          </cell>
          <cell r="B475" t="str">
            <v>PREST MEDICHE PERSON</v>
          </cell>
          <cell r="C475" t="str">
            <v>PREST MEDICHE-VISITE PER PERSONALE</v>
          </cell>
        </row>
        <row r="476">
          <cell r="A476" t="str">
            <v>630420</v>
          </cell>
          <cell r="B476" t="str">
            <v>LAVORO INTERINALE</v>
          </cell>
          <cell r="C476" t="str">
            <v>LAVORO INTERINALE</v>
          </cell>
        </row>
        <row r="477">
          <cell r="A477" t="str">
            <v>630430</v>
          </cell>
          <cell r="B477" t="str">
            <v>PARTECIPAZ CONGRESSI</v>
          </cell>
          <cell r="C477" t="str">
            <v>PARTECIPAZIONE  A CONGRESSI E CONVEGNI</v>
          </cell>
        </row>
        <row r="478">
          <cell r="A478" t="str">
            <v>630450</v>
          </cell>
          <cell r="B478" t="str">
            <v>SUPPORTI VARI RIVERS</v>
          </cell>
          <cell r="C478" t="str">
            <v>SUPPORTI VARI, RIVERSAMENTI, ETC)</v>
          </cell>
        </row>
        <row r="479">
          <cell r="A479" t="str">
            <v>630460</v>
          </cell>
          <cell r="B479" t="str">
            <v>ASSICURAZ INFORTUNI</v>
          </cell>
          <cell r="C479" t="str">
            <v>ASSICURAZIONE INFORTUNI</v>
          </cell>
        </row>
        <row r="480">
          <cell r="A480" t="str">
            <v>630470</v>
          </cell>
          <cell r="B480" t="str">
            <v>ALTRI COSTI PERSONAL</v>
          </cell>
          <cell r="C480" t="str">
            <v>ALTRI COSTI ACCESSORI PER IL PERSONALE</v>
          </cell>
        </row>
        <row r="481">
          <cell r="A481" t="str">
            <v>630480</v>
          </cell>
          <cell r="B481" t="str">
            <v>TICKET PERSONALE</v>
          </cell>
          <cell r="C481" t="str">
            <v>COSTI TICKET PER IL PERSONALE</v>
          </cell>
        </row>
        <row r="482">
          <cell r="A482" t="str">
            <v>631000</v>
          </cell>
          <cell r="B482" t="str">
            <v>CONSULENZE LEGALI</v>
          </cell>
          <cell r="C482" t="str">
            <v>CONSULENZE LEGALI</v>
          </cell>
        </row>
        <row r="483">
          <cell r="A483" t="str">
            <v>631010</v>
          </cell>
          <cell r="B483" t="str">
            <v>CONS AMMINISTRATIVE</v>
          </cell>
          <cell r="C483" t="str">
            <v>CONSULENZE AMMINISTRATIVE</v>
          </cell>
        </row>
        <row r="484">
          <cell r="A484" t="str">
            <v>631020</v>
          </cell>
          <cell r="B484" t="str">
            <v>CONS COMMERCIALI</v>
          </cell>
          <cell r="C484" t="str">
            <v>CONSULENZE COMMERCIALI</v>
          </cell>
        </row>
        <row r="485">
          <cell r="A485" t="str">
            <v>631030</v>
          </cell>
          <cell r="B485" t="str">
            <v>CONS MANAGERIALI</v>
          </cell>
          <cell r="C485" t="str">
            <v>CONSULENZE MANAGERIALI</v>
          </cell>
        </row>
        <row r="486">
          <cell r="A486" t="str">
            <v>631040</v>
          </cell>
          <cell r="B486" t="str">
            <v>CONS INFORMATICHE</v>
          </cell>
          <cell r="C486" t="str">
            <v>CONSULENZE INFORMATICHE</v>
          </cell>
        </row>
        <row r="487">
          <cell r="A487" t="str">
            <v>631060</v>
          </cell>
          <cell r="B487" t="str">
            <v>CONS FISCALI</v>
          </cell>
          <cell r="C487" t="str">
            <v>CONSULENZE FISCALI</v>
          </cell>
        </row>
        <row r="488">
          <cell r="A488" t="str">
            <v>631080</v>
          </cell>
          <cell r="B488" t="str">
            <v>CONS STUDI-RICERCHE</v>
          </cell>
          <cell r="C488" t="str">
            <v>CONSULENZE STUDI E RICERCHE</v>
          </cell>
        </row>
        <row r="489">
          <cell r="A489" t="str">
            <v>631100</v>
          </cell>
          <cell r="B489" t="str">
            <v>CONSIGLIO AMMINISTRA</v>
          </cell>
          <cell r="C489" t="str">
            <v>CONSIGLIO DI AMMINISTRAZIONE</v>
          </cell>
        </row>
        <row r="490">
          <cell r="A490" t="str">
            <v>631200</v>
          </cell>
          <cell r="B490" t="str">
            <v>COLLEGIO SINDACALE</v>
          </cell>
          <cell r="C490" t="str">
            <v>COLLEGIO SINDACALE</v>
          </cell>
        </row>
        <row r="491">
          <cell r="A491" t="str">
            <v>631400</v>
          </cell>
          <cell r="B491" t="str">
            <v>CERTIFICAZ BILANCIO</v>
          </cell>
          <cell r="C491" t="str">
            <v>SPESE CERTIFICAZIONE BILANCIO</v>
          </cell>
        </row>
        <row r="492">
          <cell r="A492" t="str">
            <v>631700</v>
          </cell>
          <cell r="B492" t="str">
            <v>SERVIZI POST PRODUZ</v>
          </cell>
          <cell r="C492" t="str">
            <v>SERVIZI DI POST PRODUZIONE</v>
          </cell>
        </row>
        <row r="493">
          <cell r="A493" t="str">
            <v>631800</v>
          </cell>
          <cell r="B493" t="str">
            <v>COLLAB EDITORIALI</v>
          </cell>
          <cell r="C493" t="str">
            <v>COLLABORAZ DA EDITORIALI E COLLABORATOR</v>
          </cell>
        </row>
        <row r="494">
          <cell r="A494" t="str">
            <v>631810</v>
          </cell>
          <cell r="B494" t="str">
            <v>DIRITTI D'AUTORE</v>
          </cell>
          <cell r="C494" t="str">
            <v>DIRITTI D'AUTORE</v>
          </cell>
        </row>
        <row r="495">
          <cell r="A495" t="str">
            <v>631820</v>
          </cell>
          <cell r="B495" t="str">
            <v>COMPENSI A STAGISTI</v>
          </cell>
          <cell r="C495" t="str">
            <v>COMPENSI A STAGISTI</v>
          </cell>
        </row>
        <row r="496">
          <cell r="A496" t="str">
            <v>631830</v>
          </cell>
          <cell r="B496" t="str">
            <v>ACQ CONTENUTI EDITOR</v>
          </cell>
          <cell r="C496" t="str">
            <v>ACQUISTI CONTENUTI EDITORIALI</v>
          </cell>
        </row>
        <row r="497">
          <cell r="A497" t="str">
            <v>631840</v>
          </cell>
          <cell r="B497" t="str">
            <v>TRANSITORIO C.VENDUT</v>
          </cell>
          <cell r="C497" t="str">
            <v>TRANSITORIO COSTO DEL VENDUTO</v>
          </cell>
        </row>
        <row r="498">
          <cell r="A498" t="str">
            <v>631890</v>
          </cell>
          <cell r="B498" t="str">
            <v>ACQ SERVIZI COMMUNIT</v>
          </cell>
          <cell r="C498" t="str">
            <v>ACQUISTI DI ALTRI SERVIZI DI COMMUNITY</v>
          </cell>
        </row>
        <row r="499">
          <cell r="A499" t="str">
            <v>631900</v>
          </cell>
          <cell r="B499" t="str">
            <v>ALTRE CONSULENZE</v>
          </cell>
          <cell r="C499" t="str">
            <v>ALTRE CONSULENZE E PRESTAZIONI PROFESSI</v>
          </cell>
        </row>
        <row r="500">
          <cell r="A500" t="str">
            <v>631990</v>
          </cell>
          <cell r="B500" t="str">
            <v>TRANSITORIO CONSUL</v>
          </cell>
          <cell r="C500" t="str">
            <v>TRANSITORIO CONSULENZE</v>
          </cell>
        </row>
        <row r="501">
          <cell r="A501" t="str">
            <v>632000</v>
          </cell>
          <cell r="B501" t="str">
            <v>PUBBLICITA'</v>
          </cell>
          <cell r="C501" t="str">
            <v>PUBBLICITA'</v>
          </cell>
        </row>
        <row r="502">
          <cell r="A502" t="str">
            <v>632001</v>
          </cell>
          <cell r="B502" t="str">
            <v>CAMPAGNA ADV-TV/CIN.</v>
          </cell>
          <cell r="C502" t="str">
            <v>CAMPAGNA ADV - MEDIA TV/CINEMA</v>
          </cell>
        </row>
        <row r="503">
          <cell r="A503" t="str">
            <v>632002</v>
          </cell>
          <cell r="B503" t="str">
            <v>CAMPAGNA ADV-AFFISS.</v>
          </cell>
          <cell r="C503" t="str">
            <v>CAMPAGNA ADV - AFFISSIONI</v>
          </cell>
        </row>
        <row r="504">
          <cell r="A504" t="str">
            <v>632003</v>
          </cell>
          <cell r="B504" t="str">
            <v>CAMPAGNA ADV-STAMPA</v>
          </cell>
          <cell r="C504" t="str">
            <v>CAMPAGNA ADV - STAMPA</v>
          </cell>
        </row>
        <row r="505">
          <cell r="A505" t="str">
            <v>632004</v>
          </cell>
          <cell r="B505" t="str">
            <v>CAMPAGNA ADV-RADIO</v>
          </cell>
          <cell r="C505" t="str">
            <v>CAMPAGNA ADV - RADIO</v>
          </cell>
        </row>
        <row r="506">
          <cell r="A506" t="str">
            <v>632005</v>
          </cell>
          <cell r="B506" t="str">
            <v>CAMPAGNA ADV-INTERN.</v>
          </cell>
          <cell r="C506" t="str">
            <v>CAMPAGNA ADV - INTERNET</v>
          </cell>
        </row>
        <row r="507">
          <cell r="A507" t="str">
            <v>632010</v>
          </cell>
          <cell r="B507" t="str">
            <v>SPESE RAPPR INDEDUC</v>
          </cell>
          <cell r="C507" t="str">
            <v>SPESE RAPPRESENTANZA INDEDUCIBILI</v>
          </cell>
        </row>
        <row r="508">
          <cell r="A508" t="str">
            <v>632020</v>
          </cell>
          <cell r="B508" t="str">
            <v>FIERE</v>
          </cell>
          <cell r="C508" t="str">
            <v>FIERE-SPAZI PROGETTAZ ALLESTIM TRASPORTI</v>
          </cell>
        </row>
        <row r="509">
          <cell r="A509" t="str">
            <v>632030</v>
          </cell>
          <cell r="B509" t="str">
            <v>BELOW THE LINE</v>
          </cell>
          <cell r="C509" t="str">
            <v>BELOW THE LINE</v>
          </cell>
        </row>
        <row r="510">
          <cell r="A510" t="str">
            <v>632040</v>
          </cell>
          <cell r="B510" t="str">
            <v>SPESE RAPPR DEDUCIB</v>
          </cell>
          <cell r="C510" t="str">
            <v>SPESE RAPPR DEDUCIBILI-EVENTI</v>
          </cell>
        </row>
        <row r="511">
          <cell r="A511" t="str">
            <v>632050</v>
          </cell>
          <cell r="B511" t="str">
            <v>SPONSORIZZAZIONI</v>
          </cell>
          <cell r="C511" t="str">
            <v>SPONSORIZZAZIONI</v>
          </cell>
        </row>
        <row r="512">
          <cell r="A512" t="str">
            <v>632060</v>
          </cell>
          <cell r="B512" t="str">
            <v>ALTRI SERV.MKT</v>
          </cell>
          <cell r="C512" t="str">
            <v>ALTRI SERVIZI MARKETING</v>
          </cell>
        </row>
        <row r="513">
          <cell r="A513" t="str">
            <v>632061</v>
          </cell>
          <cell r="B513" t="str">
            <v>FEE AGENZIE MEDIA</v>
          </cell>
          <cell r="C513" t="str">
            <v>CAMPAGNA ADV - FEE AGENZIE MEDIA</v>
          </cell>
        </row>
        <row r="514">
          <cell r="A514" t="str">
            <v>632062</v>
          </cell>
          <cell r="B514" t="str">
            <v>FEE AGENZIE PRODUZ.</v>
          </cell>
          <cell r="C514" t="str">
            <v>CAMPAGNA ADV - FEE AGENZIE PRODUZIONE</v>
          </cell>
        </row>
        <row r="515">
          <cell r="A515" t="str">
            <v>632070</v>
          </cell>
          <cell r="B515" t="str">
            <v>RICERCHE DI MERCATO</v>
          </cell>
          <cell r="C515" t="str">
            <v>RICERCHE DI MERCATO</v>
          </cell>
        </row>
        <row r="516">
          <cell r="A516" t="str">
            <v>632080</v>
          </cell>
          <cell r="B516" t="str">
            <v>ADVERTISING-PRODUZIO</v>
          </cell>
          <cell r="C516" t="str">
            <v>ADVERTISING-PRODUZIONE</v>
          </cell>
        </row>
        <row r="517">
          <cell r="A517" t="str">
            <v>632081</v>
          </cell>
          <cell r="B517" t="str">
            <v>ADVERTISING-TV/CINEM</v>
          </cell>
          <cell r="C517" t="str">
            <v>CAMPAGNA ADV-PRODUZIONE TV/CINEMA</v>
          </cell>
        </row>
        <row r="518">
          <cell r="A518" t="str">
            <v>632082</v>
          </cell>
          <cell r="B518" t="str">
            <v>ADVERTISING-AFFISION</v>
          </cell>
          <cell r="C518" t="str">
            <v>CAMPAGNA ADV-PRODUZIONE AFFISSIONI</v>
          </cell>
        </row>
        <row r="519">
          <cell r="A519" t="str">
            <v>632083</v>
          </cell>
          <cell r="B519" t="str">
            <v>ADVERTISING-STAMPA</v>
          </cell>
          <cell r="C519" t="str">
            <v>CAMPAGNA ADV-PRODUZIONE STAMPA</v>
          </cell>
        </row>
        <row r="520">
          <cell r="A520" t="str">
            <v>632084</v>
          </cell>
          <cell r="B520" t="str">
            <v>ADVERTISING-RADIO</v>
          </cell>
          <cell r="C520" t="str">
            <v>CAMPAGNA ADV-PRODUZIONE RADIO</v>
          </cell>
        </row>
        <row r="521">
          <cell r="A521" t="str">
            <v>632085</v>
          </cell>
          <cell r="B521" t="str">
            <v>ADVERTISING-INTERNET</v>
          </cell>
          <cell r="C521" t="str">
            <v>CAMPAGNA ADV-PRODUZIONE INTERNET</v>
          </cell>
        </row>
        <row r="522">
          <cell r="A522" t="str">
            <v>632086</v>
          </cell>
          <cell r="B522" t="str">
            <v>TRANSITORIO PUBBL.</v>
          </cell>
          <cell r="C522" t="str">
            <v>TRANSITORIO PUBBLICITA'</v>
          </cell>
        </row>
        <row r="523">
          <cell r="A523" t="str">
            <v>633000</v>
          </cell>
          <cell r="B523" t="str">
            <v>SPESE DI ELETTRICITA</v>
          </cell>
          <cell r="C523" t="str">
            <v>SPESE DI ELETTRICITÀ</v>
          </cell>
        </row>
        <row r="524">
          <cell r="A524" t="str">
            <v>633001</v>
          </cell>
          <cell r="B524" t="str">
            <v>SPESE DI ACQUA</v>
          </cell>
          <cell r="C524" t="str">
            <v>SPESE DI ACQUA</v>
          </cell>
        </row>
        <row r="525">
          <cell r="A525" t="str">
            <v>633002</v>
          </cell>
          <cell r="B525" t="str">
            <v>SPESE RISCALDAMENTO</v>
          </cell>
          <cell r="C525" t="str">
            <v>SPESE DI RISCALDAMENTO</v>
          </cell>
        </row>
        <row r="526">
          <cell r="A526" t="str">
            <v>633010</v>
          </cell>
          <cell r="B526" t="str">
            <v>SERVIZI CONDOMINIALI</v>
          </cell>
          <cell r="C526" t="str">
            <v>SERVIZI CONDOMINIALI DIVERSI</v>
          </cell>
        </row>
        <row r="527">
          <cell r="A527" t="str">
            <v>633020</v>
          </cell>
          <cell r="B527" t="str">
            <v>CORRIERI</v>
          </cell>
          <cell r="C527" t="str">
            <v>CORRIERI</v>
          </cell>
        </row>
        <row r="528">
          <cell r="A528" t="str">
            <v>633030</v>
          </cell>
          <cell r="B528" t="str">
            <v>SPESE TELEFONICHE</v>
          </cell>
          <cell r="C528" t="str">
            <v>SPESE TELEFONICHE</v>
          </cell>
        </row>
        <row r="529">
          <cell r="A529" t="str">
            <v>633040</v>
          </cell>
          <cell r="B529" t="str">
            <v>SERVIZI DI VIGILANZA</v>
          </cell>
          <cell r="C529" t="str">
            <v>SERVIZI DI VIGILANZA</v>
          </cell>
        </row>
        <row r="530">
          <cell r="A530" t="str">
            <v>633041</v>
          </cell>
          <cell r="B530" t="str">
            <v>SERVIZI DI PULIZIA</v>
          </cell>
          <cell r="C530" t="str">
            <v>SERVIZI DI PULIZIA</v>
          </cell>
        </row>
        <row r="531">
          <cell r="A531" t="str">
            <v>633051</v>
          </cell>
          <cell r="B531" t="str">
            <v>SPESE POSTALI</v>
          </cell>
          <cell r="C531" t="str">
            <v>SPESE POSTALI</v>
          </cell>
        </row>
        <row r="532">
          <cell r="A532" t="str">
            <v>633090</v>
          </cell>
          <cell r="B532" t="str">
            <v>ALTRI  GENERALI</v>
          </cell>
          <cell r="C532" t="str">
            <v>ALTRE SERVIZI DI CARATTERE GENERALE</v>
          </cell>
        </row>
        <row r="533">
          <cell r="A533" t="str">
            <v>633095</v>
          </cell>
          <cell r="B533" t="str">
            <v>PRESTAZIONI DA AEM</v>
          </cell>
          <cell r="C533" t="str">
            <v>PRESTAZIONI DA AEM</v>
          </cell>
        </row>
        <row r="534">
          <cell r="A534" t="str">
            <v>633500</v>
          </cell>
          <cell r="B534" t="str">
            <v>INPS CARICO SOCIETA'</v>
          </cell>
          <cell r="C534" t="str">
            <v>INPS QUOTA A CARICO SOCIETA'</v>
          </cell>
        </row>
        <row r="535">
          <cell r="A535" t="str">
            <v>634300</v>
          </cell>
          <cell r="B535" t="str">
            <v>LICENZE E DIRITTI</v>
          </cell>
          <cell r="C535" t="str">
            <v>LICENZE E DIRITTI</v>
          </cell>
        </row>
        <row r="536">
          <cell r="A536" t="str">
            <v>635010</v>
          </cell>
          <cell r="B536" t="str">
            <v>LOCAZIONE FABBRICATI</v>
          </cell>
          <cell r="C536" t="str">
            <v>LOCAZ FABBRIC CIVILI-LOCALI USO UFFICIO</v>
          </cell>
        </row>
        <row r="537">
          <cell r="A537" t="str">
            <v>635020</v>
          </cell>
          <cell r="B537" t="str">
            <v>LOCAZIONI VARIE</v>
          </cell>
          <cell r="C537" t="str">
            <v>LOCAZIONI VARIE</v>
          </cell>
        </row>
        <row r="538">
          <cell r="A538" t="str">
            <v>635030</v>
          </cell>
          <cell r="B538" t="str">
            <v>NOLEGGIO MAC UFFICIO</v>
          </cell>
          <cell r="C538" t="str">
            <v>NOLEGGIO MACCHINE D' UFFICIO</v>
          </cell>
        </row>
        <row r="539">
          <cell r="A539" t="str">
            <v>635040</v>
          </cell>
          <cell r="B539" t="str">
            <v>NOLEGGIO HW</v>
          </cell>
          <cell r="C539" t="str">
            <v>NOLEGGIO HARDWARE</v>
          </cell>
        </row>
        <row r="540">
          <cell r="A540" t="str">
            <v>635050</v>
          </cell>
          <cell r="B540" t="str">
            <v>NOLEGGI AUTOMEZZI</v>
          </cell>
          <cell r="C540" t="str">
            <v>NOLEGGI AUTOMEZZI</v>
          </cell>
        </row>
        <row r="541">
          <cell r="A541" t="str">
            <v>635060</v>
          </cell>
          <cell r="B541" t="str">
            <v>NOLEG MAC NO UFFICIO</v>
          </cell>
          <cell r="C541" t="str">
            <v>NOLEGGIO DI MACCHINE NON D'UFFICIO</v>
          </cell>
        </row>
        <row r="542">
          <cell r="A542" t="str">
            <v>635070</v>
          </cell>
          <cell r="B542" t="str">
            <v>NOLEGGI VARI</v>
          </cell>
          <cell r="C542" t="str">
            <v>NOLEGGI VARI</v>
          </cell>
        </row>
        <row r="543">
          <cell r="A543" t="str">
            <v>635200</v>
          </cell>
          <cell r="B543" t="str">
            <v>NOLEGGIO SW</v>
          </cell>
          <cell r="C543" t="str">
            <v>NOLEGGIO SOFTWARE-QUOTA RICORRENTE</v>
          </cell>
        </row>
        <row r="544">
          <cell r="A544" t="str">
            <v>635210</v>
          </cell>
          <cell r="B544" t="str">
            <v>HOSTING/HOUSING</v>
          </cell>
          <cell r="C544" t="str">
            <v>HOSTING/HOUSING</v>
          </cell>
        </row>
        <row r="545">
          <cell r="A545" t="str">
            <v>635220</v>
          </cell>
          <cell r="B545" t="str">
            <v>WEB SITE APPLICATION</v>
          </cell>
          <cell r="C545" t="str">
            <v>WEB SITE APPLICATION</v>
          </cell>
        </row>
        <row r="546">
          <cell r="A546" t="str">
            <v>635310</v>
          </cell>
          <cell r="B546" t="str">
            <v>LEASING MACCHINE</v>
          </cell>
          <cell r="C546" t="str">
            <v>LEASING DI MACCHINE E MOBILI D'UFFICO</v>
          </cell>
        </row>
        <row r="547">
          <cell r="A547" t="str">
            <v>635320</v>
          </cell>
          <cell r="B547" t="str">
            <v>LEASING TELECOMUNICA</v>
          </cell>
          <cell r="C547" t="str">
            <v>LEASING APPARECCHIATURE  TELECOMUNICAZIO</v>
          </cell>
        </row>
        <row r="548">
          <cell r="A548" t="str">
            <v>635330</v>
          </cell>
          <cell r="B548" t="str">
            <v>LEASING VARI</v>
          </cell>
          <cell r="C548" t="str">
            <v>LEASING VARI</v>
          </cell>
        </row>
        <row r="549">
          <cell r="A549" t="str">
            <v>636000</v>
          </cell>
          <cell r="B549" t="str">
            <v>MINUS ALIEN MATERIAL</v>
          </cell>
          <cell r="C549" t="str">
            <v>MINUS ORDIN ALIENAZIONE IMMOB MATERIALE</v>
          </cell>
        </row>
        <row r="550">
          <cell r="A550" t="str">
            <v>636100</v>
          </cell>
          <cell r="B550" t="str">
            <v>MINUS ALIEN IMMATERI</v>
          </cell>
          <cell r="C550" t="str">
            <v>MINUS ORDIN ALIENAZIONE IMMOB IMMATERIALE</v>
          </cell>
        </row>
        <row r="551">
          <cell r="A551" t="str">
            <v>636500</v>
          </cell>
          <cell r="B551" t="str">
            <v>MINUS ROTT MATERIALE</v>
          </cell>
          <cell r="C551" t="str">
            <v>MINUS ORDIN ROTTAMAZIONE IMMOB MATERIALE</v>
          </cell>
        </row>
        <row r="552">
          <cell r="A552" t="str">
            <v>636600</v>
          </cell>
          <cell r="B552" t="str">
            <v>MINUS ROTTAM IMMATER</v>
          </cell>
          <cell r="C552" t="str">
            <v>MINUS ORDIN ROTTAMAZ IMMOB IMMATERIALE</v>
          </cell>
        </row>
        <row r="553">
          <cell r="A553" t="str">
            <v>637000</v>
          </cell>
          <cell r="B553" t="str">
            <v>PERDITE LITI-PENALIT</v>
          </cell>
          <cell r="C553" t="str">
            <v>PERDITE/ONERI TRANSAZIONI-LITI-PENALITA'</v>
          </cell>
        </row>
        <row r="554">
          <cell r="A554" t="str">
            <v>637010</v>
          </cell>
          <cell r="B554" t="str">
            <v>ALTRI ONERI COMMERCI</v>
          </cell>
          <cell r="C554" t="str">
            <v>ALTRI ONERI RELATIVI A RAPPORTI COMMERCI</v>
          </cell>
        </row>
        <row r="555">
          <cell r="A555" t="str">
            <v>637020</v>
          </cell>
          <cell r="B555" t="str">
            <v>OMAGGI</v>
          </cell>
          <cell r="C555" t="str">
            <v>OMAGGI E ARTICOLI PROMOZIONALI</v>
          </cell>
        </row>
        <row r="556">
          <cell r="A556" t="str">
            <v>637100</v>
          </cell>
          <cell r="B556" t="str">
            <v>PERDITE CRED COMMERC</v>
          </cell>
          <cell r="C556" t="str">
            <v>PERDITE SU CREDITI COMMERCIALI E DIVERSI</v>
          </cell>
        </row>
        <row r="557">
          <cell r="A557" t="str">
            <v>637200</v>
          </cell>
          <cell r="B557" t="str">
            <v>PERDITE CRED FINANZI</v>
          </cell>
          <cell r="C557" t="str">
            <v>PERDITE SU CREDITI FINANZIARI A BREVE</v>
          </cell>
        </row>
        <row r="558">
          <cell r="A558" t="str">
            <v>637910</v>
          </cell>
          <cell r="B558" t="str">
            <v>QUOTE ASSOCIATIVE</v>
          </cell>
          <cell r="C558" t="str">
            <v>QUOTE ASSOCIATIVE</v>
          </cell>
        </row>
        <row r="559">
          <cell r="A559" t="str">
            <v>637920</v>
          </cell>
          <cell r="B559" t="str">
            <v>ABBONAMENTI GIORNALI</v>
          </cell>
          <cell r="C559" t="str">
            <v>ABBONAMENTI A GIORNALI E RIVISTE-PAY-TV</v>
          </cell>
        </row>
        <row r="560">
          <cell r="A560" t="str">
            <v>637925</v>
          </cell>
          <cell r="B560" t="str">
            <v>ACQ LIBRI E RIVISTE</v>
          </cell>
          <cell r="C560" t="str">
            <v>ACQUISTO LIBRI E RIVISTE</v>
          </cell>
        </row>
        <row r="561">
          <cell r="A561" t="str">
            <v>637927</v>
          </cell>
          <cell r="B561" t="str">
            <v>VERSAM.CONTRIB-ISTRU</v>
          </cell>
          <cell r="C561" t="str">
            <v>VERSAMENTO CONTRIBUTI ISTRUTT.-LICENZE-CONTRIBUTI</v>
          </cell>
        </row>
        <row r="562">
          <cell r="A562" t="str">
            <v>637930</v>
          </cell>
          <cell r="B562" t="str">
            <v>FURTI-AMMANCHI</v>
          </cell>
          <cell r="C562" t="str">
            <v>FURTI - AMMANCHI</v>
          </cell>
        </row>
        <row r="563">
          <cell r="A563" t="str">
            <v>637940</v>
          </cell>
          <cell r="B563" t="str">
            <v>BORSE STUD NO DIPEND</v>
          </cell>
          <cell r="C563" t="str">
            <v>BORSE DI STUDIO A NON DIPENDENTI</v>
          </cell>
        </row>
        <row r="564">
          <cell r="A564" t="str">
            <v>637950</v>
          </cell>
          <cell r="B564" t="str">
            <v>ONERI VARI</v>
          </cell>
          <cell r="C564" t="str">
            <v>ONERI VARI</v>
          </cell>
        </row>
        <row r="565">
          <cell r="A565" t="str">
            <v>637960</v>
          </cell>
          <cell r="B565" t="str">
            <v>BOLLI CCIA</v>
          </cell>
          <cell r="C565" t="str">
            <v>BOLLI E CERTIFICATI CCIA</v>
          </cell>
        </row>
        <row r="566">
          <cell r="A566" t="str">
            <v>637970</v>
          </cell>
          <cell r="B566" t="str">
            <v>SOPRAVVEN PASSIVE</v>
          </cell>
          <cell r="C566" t="str">
            <v>SOPRAVVENIENZE PASSIVE</v>
          </cell>
        </row>
        <row r="567">
          <cell r="A567" t="str">
            <v>637980</v>
          </cell>
          <cell r="B567" t="str">
            <v>ARROT INCASSI/PAGAM</v>
          </cell>
          <cell r="C567" t="str">
            <v>ARROTONDAMENTI INCASSI E PAGAMENTI</v>
          </cell>
        </row>
        <row r="568">
          <cell r="A568" t="str">
            <v>638000</v>
          </cell>
          <cell r="B568" t="str">
            <v>CONS TECNICHE RETE</v>
          </cell>
          <cell r="C568" t="str">
            <v>CONSULENZE TECNICHE DI RETE</v>
          </cell>
        </row>
        <row r="569">
          <cell r="A569" t="str">
            <v>638010</v>
          </cell>
          <cell r="B569" t="str">
            <v>CONS IT-CAPITALIZZAR</v>
          </cell>
          <cell r="C569" t="str">
            <v>CONSULENZE IT - DA CAPITALIZZARE</v>
          </cell>
        </row>
        <row r="570">
          <cell r="A570" t="str">
            <v>638020</v>
          </cell>
          <cell r="B570" t="str">
            <v>ALTRE CONS-CAPITALIZ</v>
          </cell>
          <cell r="C570" t="str">
            <v>ALTRE CONSULENZE - DA CAPITALIZZARE</v>
          </cell>
        </row>
        <row r="571">
          <cell r="A571" t="str">
            <v>639000</v>
          </cell>
          <cell r="B571" t="str">
            <v>CAPIT SERV IMM MATER</v>
          </cell>
          <cell r="C571" t="str">
            <v>CAPIT SERVIZI GENERALI IMMOB MATERIALI</v>
          </cell>
        </row>
        <row r="572">
          <cell r="A572" t="str">
            <v>639010</v>
          </cell>
          <cell r="B572" t="str">
            <v>CAPIT SERV IMM IMMAT</v>
          </cell>
          <cell r="C572" t="str">
            <v>CAPIT SERVIZI GENERALI IMMOB IMMATERIALI</v>
          </cell>
        </row>
        <row r="573">
          <cell r="A573" t="str">
            <v>643000</v>
          </cell>
          <cell r="B573" t="str">
            <v>VARIAZ RIMAN MERCI</v>
          </cell>
          <cell r="C573" t="str">
            <v>VARIAZIONE RIMANENZE DI MERCI</v>
          </cell>
        </row>
        <row r="574">
          <cell r="A574" t="str">
            <v>643100</v>
          </cell>
          <cell r="B574" t="str">
            <v>RIMAN FINALI MERCI</v>
          </cell>
          <cell r="C574" t="str">
            <v>RIMANENZE FINALI DI MERCI</v>
          </cell>
        </row>
        <row r="575">
          <cell r="A575" t="str">
            <v>648000</v>
          </cell>
          <cell r="B575" t="str">
            <v>ACCANT SVALUT MERCI</v>
          </cell>
          <cell r="C575" t="str">
            <v>ACCANT FDO SVAL RIMAN-MERCI</v>
          </cell>
        </row>
        <row r="576">
          <cell r="A576" t="str">
            <v>649000</v>
          </cell>
          <cell r="B576" t="str">
            <v>UTIL FDO SVAL MERCI</v>
          </cell>
          <cell r="C576" t="str">
            <v>UTILIZZO F.DO SVAL RIMAN-MERCI</v>
          </cell>
        </row>
        <row r="577">
          <cell r="A577" t="str">
            <v>650100</v>
          </cell>
          <cell r="B577" t="str">
            <v>AMM CENTR ELETTR IT</v>
          </cell>
          <cell r="C577" t="str">
            <v>AMM.TO MACCHINE-CENTR ELETTRONICHE IT</v>
          </cell>
        </row>
        <row r="578">
          <cell r="A578" t="str">
            <v>650101</v>
          </cell>
          <cell r="B578" t="str">
            <v>AMM CENTR ELETTR ISP</v>
          </cell>
          <cell r="C578" t="str">
            <v>AMM.TO MACCHINE-CENTR ELETTRONICHE ISP</v>
          </cell>
        </row>
        <row r="579">
          <cell r="A579" t="str">
            <v>650132</v>
          </cell>
          <cell r="B579" t="str">
            <v>AMM ALTRI IMPIANTI</v>
          </cell>
          <cell r="C579" t="str">
            <v>AMM.TO ALTRI IMPIANTI RICETRASMISSIONE</v>
          </cell>
        </row>
        <row r="580">
          <cell r="A580" t="str">
            <v>650150</v>
          </cell>
          <cell r="B580" t="str">
            <v>AMM SIST TELEFONICI</v>
          </cell>
          <cell r="C580" t="str">
            <v>AMM.TO SISTEMI TELEFONICI ELETTRONICI</v>
          </cell>
        </row>
        <row r="581">
          <cell r="A581" t="str">
            <v>650160</v>
          </cell>
          <cell r="B581" t="str">
            <v>AMM IMP ELETTRICI</v>
          </cell>
          <cell r="C581" t="str">
            <v>AMMORTAMENTO IMPIANTI ELETTRICI</v>
          </cell>
        </row>
        <row r="582">
          <cell r="A582" t="str">
            <v>650161</v>
          </cell>
          <cell r="B582" t="str">
            <v>AMM ALLARME</v>
          </cell>
          <cell r="C582" t="str">
            <v>AMMORTAMENTO SISTEMI DI ALLARME</v>
          </cell>
        </row>
        <row r="583">
          <cell r="A583" t="str">
            <v>650162</v>
          </cell>
          <cell r="B583" t="str">
            <v>AMM IMP GENERICI</v>
          </cell>
          <cell r="C583" t="str">
            <v>AMMORTAMENTO IMPIANTI GENERICI</v>
          </cell>
        </row>
        <row r="584">
          <cell r="A584" t="str">
            <v>650170</v>
          </cell>
          <cell r="B584" t="str">
            <v>AMM ALTRI IMP TECNIC</v>
          </cell>
          <cell r="C584" t="str">
            <v>AMMORTAMENTO ALTRI IMPIANTI TECNICI</v>
          </cell>
        </row>
        <row r="585">
          <cell r="A585" t="str">
            <v>650171</v>
          </cell>
          <cell r="B585" t="str">
            <v>AMM ALTRI MAC TECNIC</v>
          </cell>
          <cell r="C585" t="str">
            <v>AMMORTAMENTO ALTRI MACCHINARI TECNICI</v>
          </cell>
        </row>
        <row r="586">
          <cell r="A586" t="str">
            <v>650200</v>
          </cell>
          <cell r="B586" t="str">
            <v>AMM MOBILI UFFICIO</v>
          </cell>
          <cell r="C586" t="str">
            <v>AMMORTAMENTO MOB E MACCHINARI D'UFFICIO</v>
          </cell>
        </row>
        <row r="587">
          <cell r="A587" t="str">
            <v>650210</v>
          </cell>
          <cell r="B587" t="str">
            <v>AMM MACCH UFFICIO</v>
          </cell>
          <cell r="C587" t="str">
            <v>AMM.TO MACCHINE ELETTRICHE-ELETTRONICHE</v>
          </cell>
        </row>
        <row r="588">
          <cell r="A588" t="str">
            <v>650220</v>
          </cell>
          <cell r="B588" t="str">
            <v>AMM RADIOTELEFONI</v>
          </cell>
          <cell r="C588" t="str">
            <v>AMMORTAMENTO RADIOTELEFONI</v>
          </cell>
        </row>
        <row r="589">
          <cell r="A589" t="str">
            <v>650230</v>
          </cell>
          <cell r="B589" t="str">
            <v>AMM AUTOVEICOLI</v>
          </cell>
          <cell r="C589" t="str">
            <v>AMMORTAMENTO AUTOVEICOLI DA TRASPORTO</v>
          </cell>
        </row>
        <row r="590">
          <cell r="A590" t="str">
            <v>650250</v>
          </cell>
          <cell r="B590" t="str">
            <v>AMM ALTRE MACCHINE</v>
          </cell>
          <cell r="C590" t="str">
            <v>AMM.TO ALTRE MACCH ELET-COMP DIVERSI PR</v>
          </cell>
        </row>
        <row r="591">
          <cell r="A591" t="str">
            <v>650280</v>
          </cell>
          <cell r="B591" t="str">
            <v>AMM SET TOP BOX</v>
          </cell>
          <cell r="C591" t="str">
            <v>AM SET TOP BOX/CPE-BENI GEST A QUANTITA</v>
          </cell>
        </row>
        <row r="592">
          <cell r="A592" t="str">
            <v>650300</v>
          </cell>
          <cell r="B592" t="str">
            <v>AMM AUTO E FURGONI</v>
          </cell>
          <cell r="C592" t="str">
            <v>AMMORTAMENTO AUTOMEZZI E FURGONI</v>
          </cell>
        </row>
        <row r="593">
          <cell r="A593" t="str">
            <v>650310</v>
          </cell>
          <cell r="B593" t="str">
            <v>AMM ATTREZZAT VARIA</v>
          </cell>
          <cell r="C593" t="str">
            <v>AMMORTAMENTO ATTREZZATURA VARIA</v>
          </cell>
        </row>
        <row r="594">
          <cell r="A594" t="str">
            <v>650320</v>
          </cell>
          <cell r="B594" t="str">
            <v>AMM CESPITI VAL ESIG</v>
          </cell>
          <cell r="C594" t="str">
            <v>AMM.TO CESPITI INFERIORI AL MILIONE</v>
          </cell>
        </row>
        <row r="595">
          <cell r="A595" t="str">
            <v>650999</v>
          </cell>
          <cell r="B595" t="str">
            <v>AMM BENI NON AMMORT</v>
          </cell>
          <cell r="C595" t="str">
            <v>AMM.TO FITTIZIO BENI NON AMMORTIZZABILI</v>
          </cell>
        </row>
        <row r="596">
          <cell r="A596" t="str">
            <v>652000</v>
          </cell>
          <cell r="B596" t="str">
            <v>AMM IMPIANTO-AMPLIAM</v>
          </cell>
          <cell r="C596" t="str">
            <v>AMM.TO COSTI IMPIANTO ED AMPLIAMENTO</v>
          </cell>
        </row>
        <row r="597">
          <cell r="A597" t="str">
            <v>652010</v>
          </cell>
          <cell r="B597" t="str">
            <v>AMM START-UP</v>
          </cell>
          <cell r="C597" t="str">
            <v>AMMORTAMENTO COSTI DI START-UP</v>
          </cell>
        </row>
        <row r="598">
          <cell r="A598" t="str">
            <v>652100</v>
          </cell>
          <cell r="B598" t="str">
            <v>AMM COSTI R&amp;S</v>
          </cell>
          <cell r="C598" t="str">
            <v>AMMORTAMENTO COSTI RICERCA E SVILUPPO</v>
          </cell>
        </row>
        <row r="599">
          <cell r="A599" t="str">
            <v>652110</v>
          </cell>
          <cell r="B599" t="str">
            <v>AMM COSTI PUBBLICITA</v>
          </cell>
          <cell r="C599" t="str">
            <v>AMMORTAMENTO COSTI DI PUBBLICITA'</v>
          </cell>
        </row>
        <row r="600">
          <cell r="A600" t="str">
            <v>652200</v>
          </cell>
          <cell r="B600" t="str">
            <v>AMM CONCESSIONI</v>
          </cell>
          <cell r="C600" t="str">
            <v>AMMORTAMENTO CONCESSIONI E LICENZE</v>
          </cell>
        </row>
        <row r="601">
          <cell r="A601" t="str">
            <v>652210</v>
          </cell>
          <cell r="B601" t="str">
            <v>AMM MARCHI</v>
          </cell>
          <cell r="C601" t="str">
            <v>AMMORTAMENTO MARCHI</v>
          </cell>
        </row>
        <row r="602">
          <cell r="A602" t="str">
            <v>652300</v>
          </cell>
          <cell r="B602" t="str">
            <v>AMM MIGL IMMOB/UFF</v>
          </cell>
          <cell r="C602" t="str">
            <v>AMM MIGLIORIE BENI TERZI(IMMOB-UFFICI)</v>
          </cell>
        </row>
        <row r="603">
          <cell r="A603" t="str">
            <v>652400</v>
          </cell>
          <cell r="B603" t="str">
            <v>AMM DIRITTI BREVETTI</v>
          </cell>
          <cell r="C603" t="str">
            <v>AMMORT DIRITTI BREVETTI-OPERE INGEGNO</v>
          </cell>
        </row>
        <row r="604">
          <cell r="A604" t="str">
            <v>652500</v>
          </cell>
          <cell r="B604" t="str">
            <v>AMM ALTRE LICENZE SW</v>
          </cell>
          <cell r="C604" t="str">
            <v>AMMORTAMENTO ALTRE LICENZE SOFTWARE</v>
          </cell>
        </row>
        <row r="605">
          <cell r="A605" t="str">
            <v>652600</v>
          </cell>
          <cell r="B605" t="str">
            <v>AMM AVVIAMENTO</v>
          </cell>
          <cell r="C605" t="str">
            <v>AMMORTAMENTO AVVIAMENTO</v>
          </cell>
        </row>
        <row r="606">
          <cell r="A606" t="str">
            <v>652701</v>
          </cell>
          <cell r="B606" t="str">
            <v>AMM PROG SW IT</v>
          </cell>
          <cell r="C606" t="str">
            <v>AMM.TO SOFTWARE E PROGETTI SW-IT</v>
          </cell>
        </row>
        <row r="607">
          <cell r="A607" t="str">
            <v>652702</v>
          </cell>
          <cell r="B607" t="str">
            <v>AMM PROG SW ISP</v>
          </cell>
          <cell r="C607" t="str">
            <v>AMM.TO SOFTWARE E PROGETTI SW-ISP</v>
          </cell>
        </row>
        <row r="608">
          <cell r="A608" t="str">
            <v>652710</v>
          </cell>
          <cell r="B608" t="str">
            <v>AMM SITI INTERNET</v>
          </cell>
          <cell r="C608" t="str">
            <v>AMM.TO PROGETTAZ-REALIZZO SITI INTERNET</v>
          </cell>
        </row>
        <row r="609">
          <cell r="A609" t="str">
            <v>652720</v>
          </cell>
          <cell r="B609" t="str">
            <v>AMM ALTRE IMM IMMAT</v>
          </cell>
          <cell r="C609" t="str">
            <v>AMM.TO ALTRE IMMOBILIZZAZ IMMATERIALI</v>
          </cell>
        </row>
        <row r="610">
          <cell r="A610" t="str">
            <v>660000</v>
          </cell>
          <cell r="B610" t="str">
            <v>ACC.FDO SVAL CREDITI</v>
          </cell>
          <cell r="C610" t="str">
            <v>ACC. FDO SVAL CREDITI COMMERC-CLIENTI A</v>
          </cell>
        </row>
        <row r="611">
          <cell r="A611" t="str">
            <v>667900</v>
          </cell>
          <cell r="B611" t="str">
            <v>ACC.TO RECUP CREDITI</v>
          </cell>
          <cell r="C611" t="str">
            <v>ACC.TO F.DO RISCHI-ONERI RECUP CREDITI</v>
          </cell>
        </row>
        <row r="612">
          <cell r="A612" t="str">
            <v>667910</v>
          </cell>
          <cell r="B612" t="str">
            <v>ACC.TO INDEN CLIENTE</v>
          </cell>
          <cell r="C612" t="str">
            <v>ACC.TO F.DO INDENNITA' CLIENTELA</v>
          </cell>
        </row>
        <row r="613">
          <cell r="A613" t="str">
            <v>667920</v>
          </cell>
          <cell r="B613" t="str">
            <v>ACC.TO RISCHI OPERAT</v>
          </cell>
          <cell r="C613" t="str">
            <v>ACC.TO F.DO RISCHI-ONERI CARAT.OPERATIVO</v>
          </cell>
        </row>
        <row r="614">
          <cell r="A614" t="str">
            <v>670000</v>
          </cell>
          <cell r="B614" t="str">
            <v>MINUS PART CTR.TE</v>
          </cell>
          <cell r="C614" t="str">
            <v>MINUSV DA ALIENAZ A CTR.TE PARTECIPAZION</v>
          </cell>
        </row>
        <row r="615">
          <cell r="A615" t="str">
            <v>670100</v>
          </cell>
          <cell r="B615" t="str">
            <v>MINUS PART COLL.TE</v>
          </cell>
          <cell r="C615" t="str">
            <v>MINUSV DA ALIENAZ A COL.TE PARTECIPAZION</v>
          </cell>
        </row>
        <row r="616">
          <cell r="A616" t="str">
            <v>670200</v>
          </cell>
          <cell r="B616" t="str">
            <v>MINUS PART CTR.NTE</v>
          </cell>
          <cell r="C616" t="str">
            <v>MINUSV DA ALIENAZ A CTR.NTE PARTECIPAZIO</v>
          </cell>
        </row>
        <row r="617">
          <cell r="A617" t="str">
            <v>670300</v>
          </cell>
          <cell r="B617" t="str">
            <v>MINUS PART ALTRI</v>
          </cell>
          <cell r="C617" t="str">
            <v>MINUSV DA ALIENAZ A ALTRI PARTECIPAZIONE</v>
          </cell>
        </row>
        <row r="618">
          <cell r="A618" t="str">
            <v>670310</v>
          </cell>
          <cell r="B618" t="str">
            <v>MINUS PART ALTRE GRP</v>
          </cell>
          <cell r="C618" t="str">
            <v>MINUSV DA ALIENAZ A ALTRE GRUPPO PARTECI</v>
          </cell>
        </row>
        <row r="619">
          <cell r="A619" t="str">
            <v>670500</v>
          </cell>
          <cell r="B619" t="str">
            <v>MINUS PART CTR.TE</v>
          </cell>
          <cell r="C619" t="str">
            <v>MINUSV DA ESTINZ A CTR.TE PARTECIPAZIONE</v>
          </cell>
        </row>
        <row r="620">
          <cell r="A620" t="str">
            <v>670600</v>
          </cell>
          <cell r="B620" t="str">
            <v>MINUS PART COLL.TE</v>
          </cell>
          <cell r="C620" t="str">
            <v>MINUSV DA ESTINZ A COL.TE PARTECIPAZIONE</v>
          </cell>
        </row>
        <row r="621">
          <cell r="A621" t="str">
            <v>670700</v>
          </cell>
          <cell r="B621" t="str">
            <v>MINUS PART CTR.NTE</v>
          </cell>
          <cell r="C621" t="str">
            <v>MINUSV DA ESTINZ A CTR.NTE PARTECIPAZIONE</v>
          </cell>
        </row>
        <row r="622">
          <cell r="A622" t="str">
            <v>670800</v>
          </cell>
          <cell r="B622" t="str">
            <v>MINUS PART ALTRI</v>
          </cell>
          <cell r="C622" t="str">
            <v>MINUSV DA ESTINZ A ALTRE PARTECIPAZIONE</v>
          </cell>
        </row>
        <row r="623">
          <cell r="A623" t="str">
            <v>670810</v>
          </cell>
          <cell r="B623" t="str">
            <v>MINUS PART ALTRE GRP</v>
          </cell>
          <cell r="C623" t="str">
            <v>MINUSV DA ESTINZ A ALTRE GRUPPO PARTECIPAZIONE</v>
          </cell>
        </row>
        <row r="624">
          <cell r="A624" t="str">
            <v>671000</v>
          </cell>
          <cell r="B624" t="str">
            <v>PERD PARTEC CTRL.TE</v>
          </cell>
          <cell r="C624" t="str">
            <v>PERDITE SU PARTECIPAZIONE CONTROLLATE</v>
          </cell>
        </row>
        <row r="625">
          <cell r="A625" t="str">
            <v>671100</v>
          </cell>
          <cell r="B625" t="str">
            <v>PERD PARTEC COLL.TE</v>
          </cell>
          <cell r="C625" t="str">
            <v>PERDITE SU PARTECIPAZIONE COLLEGATE</v>
          </cell>
        </row>
        <row r="626">
          <cell r="A626" t="str">
            <v>671200</v>
          </cell>
          <cell r="B626" t="str">
            <v>PERD PARTEC CTRL.NTE</v>
          </cell>
          <cell r="C626" t="str">
            <v>PERDITE SU PARTECIPAZIONE CONTROLLANTE</v>
          </cell>
        </row>
        <row r="627">
          <cell r="A627" t="str">
            <v>671300</v>
          </cell>
          <cell r="B627" t="str">
            <v>PERD PARTEC ALTRI</v>
          </cell>
          <cell r="C627" t="str">
            <v>PERDITE SU PARTECIPAZIONE ALTRI</v>
          </cell>
        </row>
        <row r="628">
          <cell r="A628" t="str">
            <v>671310</v>
          </cell>
          <cell r="B628" t="str">
            <v>PERD PARTEC GRUPPO</v>
          </cell>
          <cell r="C628" t="str">
            <v>PERDITE SU PARTECIPAZ ALTRE SOC GRUPPO</v>
          </cell>
        </row>
        <row r="629">
          <cell r="A629" t="str">
            <v>673000</v>
          </cell>
          <cell r="B629" t="str">
            <v>INTER PAS DEB BANCHE</v>
          </cell>
          <cell r="C629" t="str">
            <v>INTERESSI PASSIVI SU DEB. VERSO BANCHE</v>
          </cell>
        </row>
        <row r="630">
          <cell r="A630" t="str">
            <v>673010</v>
          </cell>
          <cell r="B630" t="str">
            <v>INTER PAS C/C BANCHE</v>
          </cell>
          <cell r="C630" t="str">
            <v>INTERESSI PASSIVI SU C/C  BANCHE</v>
          </cell>
        </row>
        <row r="631">
          <cell r="A631" t="str">
            <v>673020</v>
          </cell>
          <cell r="B631" t="str">
            <v>INTER PAS BREVE BANC</v>
          </cell>
          <cell r="C631" t="str">
            <v>INTERESSI PASSIVI FINANZ BREVE-BANCHE</v>
          </cell>
        </row>
        <row r="632">
          <cell r="A632" t="str">
            <v>673030</v>
          </cell>
          <cell r="B632" t="str">
            <v>INTER PAS LUNGO BANC</v>
          </cell>
          <cell r="C632" t="str">
            <v>INTERESSI PASSIVI FINANZ LUNGO-BANCHE</v>
          </cell>
        </row>
        <row r="633">
          <cell r="A633" t="str">
            <v>674000</v>
          </cell>
          <cell r="B633" t="str">
            <v>INTER PAS CTR.TE</v>
          </cell>
          <cell r="C633" t="str">
            <v>INTERESSI PASSIVI ALTRI DEB VS CTR.TE</v>
          </cell>
        </row>
        <row r="634">
          <cell r="A634" t="str">
            <v>674100</v>
          </cell>
          <cell r="B634" t="str">
            <v>INTER PAS COL.TE</v>
          </cell>
          <cell r="C634" t="str">
            <v>INTERESSI PASSIVI ALTRI DEB VS COL.TE</v>
          </cell>
        </row>
        <row r="635">
          <cell r="A635" t="str">
            <v>674200</v>
          </cell>
          <cell r="B635" t="str">
            <v>INTER PAS CTR.NTE</v>
          </cell>
          <cell r="C635" t="str">
            <v>INTERESSI PASSIVI ALTRI DEB VS CTR.NTE</v>
          </cell>
        </row>
        <row r="636">
          <cell r="A636" t="str">
            <v>674300</v>
          </cell>
          <cell r="B636" t="str">
            <v>INTER PAS ALTRI</v>
          </cell>
          <cell r="C636" t="str">
            <v>INTERESSI PASSIVI ALTRI DEB VS ALTRI</v>
          </cell>
        </row>
        <row r="637">
          <cell r="A637" t="str">
            <v>674310</v>
          </cell>
          <cell r="B637" t="str">
            <v>INTER PAS GRUPPO</v>
          </cell>
          <cell r="C637" t="str">
            <v>INTERESSI PASSIVI ALTRI DEB VS GRUPPO</v>
          </cell>
        </row>
        <row r="638">
          <cell r="A638" t="str">
            <v>675000</v>
          </cell>
          <cell r="B638" t="str">
            <v>DIFF CAMBIO PASS-FI</v>
          </cell>
          <cell r="C638" t="str">
            <v>DIFFERENZE CAMBIO PASSIVE-FI</v>
          </cell>
        </row>
        <row r="639">
          <cell r="A639" t="str">
            <v>675010</v>
          </cell>
          <cell r="B639" t="str">
            <v>ARROT PASS EURO FI</v>
          </cell>
          <cell r="C639" t="str">
            <v>ARROTONDAMENTO PASSIVO EURO-FI</v>
          </cell>
        </row>
        <row r="640">
          <cell r="A640" t="str">
            <v>675020</v>
          </cell>
          <cell r="B640" t="str">
            <v>DIFF CAMBIO PASS VAL</v>
          </cell>
          <cell r="C640" t="str">
            <v>DIFFERENZE CAMBIO PASSIVE DA RIVALUTAZIO</v>
          </cell>
        </row>
        <row r="641">
          <cell r="A641" t="str">
            <v>675100</v>
          </cell>
          <cell r="B641" t="str">
            <v>DIFF CAMBIO PASS-MM</v>
          </cell>
          <cell r="C641" t="str">
            <v>DIFFERENZE CAMBIO PASSIVE-MM</v>
          </cell>
        </row>
        <row r="642">
          <cell r="A642" t="str">
            <v>675110</v>
          </cell>
          <cell r="B642" t="str">
            <v>ARROT PASSIVO-MM</v>
          </cell>
          <cell r="C642" t="str">
            <v>ARROTONDAMENTI PASSIVI-MM</v>
          </cell>
        </row>
        <row r="643">
          <cell r="A643" t="str">
            <v>675900</v>
          </cell>
          <cell r="B643" t="str">
            <v>ALTRI ON FIN VS TERZ</v>
          </cell>
          <cell r="C643" t="str">
            <v>ALTRI ONERI FINANZIARI VERSO TERZI</v>
          </cell>
        </row>
        <row r="644">
          <cell r="A644" t="str">
            <v>675910</v>
          </cell>
          <cell r="B644" t="str">
            <v>ALTRI ON FIN VS GRP</v>
          </cell>
          <cell r="C644" t="str">
            <v>ALTRI ONERI FINANZIARI VERSO GRUPPO</v>
          </cell>
        </row>
        <row r="645">
          <cell r="A645" t="str">
            <v>676000</v>
          </cell>
          <cell r="B645" t="str">
            <v>ACC.TO RISCHI CAMBI</v>
          </cell>
          <cell r="C645" t="str">
            <v>ACC.TO FONDO RISCHI SU CAMBI</v>
          </cell>
        </row>
        <row r="646">
          <cell r="A646" t="str">
            <v>676900</v>
          </cell>
          <cell r="B646" t="str">
            <v>ACC.TO RISCHI FINANZ</v>
          </cell>
          <cell r="C646" t="str">
            <v>ACC.TO F.DO RISCHI-ONERI CARAT.FINANZIAR</v>
          </cell>
        </row>
        <row r="647">
          <cell r="A647" t="str">
            <v>680000</v>
          </cell>
          <cell r="B647" t="str">
            <v>MINUS BENI STRAORD</v>
          </cell>
          <cell r="C647" t="str">
            <v>MINUSVALENZA DA ALIEN BENI-STRAORDINARIA</v>
          </cell>
        </row>
        <row r="648">
          <cell r="A648" t="str">
            <v>681000</v>
          </cell>
          <cell r="B648" t="str">
            <v>IMPOSTE ESERC PRECED</v>
          </cell>
          <cell r="C648" t="str">
            <v>IMPOSTE RELATIVE A ESERCIZI PRECEDENTI</v>
          </cell>
        </row>
        <row r="649">
          <cell r="A649" t="str">
            <v>689000</v>
          </cell>
          <cell r="B649" t="str">
            <v>ALTRI ONERI STRAORDI</v>
          </cell>
          <cell r="C649" t="str">
            <v>ALTRI ONERI STRAORDINARI</v>
          </cell>
        </row>
        <row r="650">
          <cell r="A650" t="str">
            <v>689010</v>
          </cell>
          <cell r="B650" t="str">
            <v>SPESE/ONERI NON DEDU</v>
          </cell>
          <cell r="C650" t="str">
            <v>SPESE E ONERI NON DEDUCIDILI</v>
          </cell>
        </row>
        <row r="651">
          <cell r="A651" t="str">
            <v>689020</v>
          </cell>
          <cell r="B651" t="str">
            <v>SOPRAV PASSIVE-STRAO</v>
          </cell>
          <cell r="C651" t="str">
            <v>SOPRAVVENIENZE PASSIVE-STRAORDINARIE</v>
          </cell>
        </row>
        <row r="652">
          <cell r="A652" t="str">
            <v>690000</v>
          </cell>
          <cell r="B652" t="str">
            <v>IMPOSTA IRPEG</v>
          </cell>
          <cell r="C652" t="str">
            <v>IMPOSTA SUL RED DELLE PERS. GIURIDICHE (</v>
          </cell>
        </row>
        <row r="653">
          <cell r="A653" t="str">
            <v>690100</v>
          </cell>
          <cell r="B653" t="str">
            <v>IRAP</v>
          </cell>
          <cell r="C653" t="str">
            <v>IMPOSTA REG ATTIVITA' PRODUTTIVE-IRAP</v>
          </cell>
        </row>
        <row r="654">
          <cell r="A654" t="str">
            <v>691000</v>
          </cell>
          <cell r="B654" t="str">
            <v>IMP.INC. VAL. I(INVI</v>
          </cell>
          <cell r="C654" t="str">
            <v>IMPOSTA SULL'INCREM.DI VAL.DI IMMOB.</v>
          </cell>
        </row>
        <row r="655">
          <cell r="A655" t="str">
            <v>691100</v>
          </cell>
          <cell r="B655" t="str">
            <v>DAZI DOGANALI</v>
          </cell>
          <cell r="C655" t="str">
            <v>DAZI DOGANALI</v>
          </cell>
        </row>
        <row r="656">
          <cell r="A656" t="str">
            <v>691200</v>
          </cell>
          <cell r="B656" t="str">
            <v>IMP.COMU. SU IM.(ICI</v>
          </cell>
          <cell r="C656" t="str">
            <v>IMPOSTA COMUNALE SUGLI IMMOB. (ICI)</v>
          </cell>
        </row>
        <row r="657">
          <cell r="A657" t="str">
            <v>691220</v>
          </cell>
          <cell r="B657" t="str">
            <v>IMPOSTE DI REG/IP.</v>
          </cell>
          <cell r="C657" t="str">
            <v>IMPOSTE DI REGISTRO ED IPOTECARIE</v>
          </cell>
        </row>
        <row r="658">
          <cell r="A658" t="str">
            <v>691230</v>
          </cell>
          <cell r="B658" t="str">
            <v>TAS CONC GOVER.</v>
          </cell>
          <cell r="C658" t="str">
            <v>TASSE SU CONCESSIONI GOVERNATIVE</v>
          </cell>
        </row>
        <row r="659">
          <cell r="A659" t="str">
            <v>691240</v>
          </cell>
          <cell r="B659" t="str">
            <v>TAS SU CON.GOV.BRE</v>
          </cell>
          <cell r="C659" t="str">
            <v>TASSE SU CONCES. GOVER.DEPOS/MAN/BREVETT</v>
          </cell>
        </row>
        <row r="660">
          <cell r="A660" t="str">
            <v>691250</v>
          </cell>
          <cell r="B660" t="str">
            <v>TAS SU GOV  .MAR</v>
          </cell>
          <cell r="C660" t="str">
            <v>TASSE SU CONCES. GOVER.DEPOS/MAN/MARCHI</v>
          </cell>
        </row>
        <row r="661">
          <cell r="A661" t="str">
            <v>691260</v>
          </cell>
          <cell r="B661" t="str">
            <v>TAS.BOL. CONT. BO.</v>
          </cell>
          <cell r="C661" t="str">
            <v>TASSE DI BOLLO SU CONTR. DI BORSA</v>
          </cell>
        </row>
        <row r="662">
          <cell r="A662" t="str">
            <v>691270</v>
          </cell>
          <cell r="B662" t="str">
            <v>TAS DI IM E CIR.AUTO</v>
          </cell>
          <cell r="C662" t="str">
            <v>TASSE DI IMMATR E CIRCOL. AUTOVEICOLI</v>
          </cell>
        </row>
        <row r="663">
          <cell r="A663" t="str">
            <v>691280</v>
          </cell>
          <cell r="B663" t="str">
            <v>VID.LIBRI E ATTI SOC</v>
          </cell>
          <cell r="C663" t="str">
            <v>VIDIMAZIONE LIBRI E ATTI SOCIALI</v>
          </cell>
        </row>
        <row r="664">
          <cell r="A664" t="str">
            <v>691290</v>
          </cell>
          <cell r="B664" t="str">
            <v>ALTRE IMP.INDIR/TR</v>
          </cell>
          <cell r="C664" t="str">
            <v>ALTRE IMPOSTE INDIRETTE/ TRIBUTI</v>
          </cell>
        </row>
        <row r="665">
          <cell r="A665" t="str">
            <v>691300</v>
          </cell>
          <cell r="B665" t="str">
            <v>DIRITTI SIAE</v>
          </cell>
          <cell r="C665" t="str">
            <v>DIRITTI SIAE</v>
          </cell>
        </row>
        <row r="666">
          <cell r="A666" t="str">
            <v>692000</v>
          </cell>
          <cell r="B666" t="str">
            <v>IMPOSTE DIFFERITE</v>
          </cell>
          <cell r="C666" t="str">
            <v>IMPOSTE DIFFERITE E ANTICIPATE</v>
          </cell>
        </row>
        <row r="667">
          <cell r="A667" t="str">
            <v>692500</v>
          </cell>
          <cell r="B667" t="str">
            <v>ACC.F. IMP.IND.  TAS</v>
          </cell>
          <cell r="C667" t="str">
            <v>ACC.TO AL FONDO IMPOSTE INDIRETTE E TASS</v>
          </cell>
        </row>
        <row r="668">
          <cell r="A668" t="str">
            <v>702024</v>
          </cell>
          <cell r="B668" t="str">
            <v>RIC SOLO DATI-ATTIVA</v>
          </cell>
          <cell r="C668" t="str">
            <v>RICAVI SOLO DATI-ATTIVAZIONE</v>
          </cell>
        </row>
        <row r="669">
          <cell r="A669" t="str">
            <v>702025</v>
          </cell>
          <cell r="B669" t="str">
            <v>RIC SOLO DATI-CANONI</v>
          </cell>
          <cell r="C669" t="str">
            <v>RICAVI SOLO DATI-CANONE</v>
          </cell>
        </row>
        <row r="670">
          <cell r="A670" t="str">
            <v>702026</v>
          </cell>
          <cell r="B670" t="str">
            <v>RIC SOLO DATI-EVENTO</v>
          </cell>
          <cell r="C670" t="str">
            <v>RICAVI SOLO DATI-TARIFFAZIONE AD EVENTO</v>
          </cell>
        </row>
        <row r="671">
          <cell r="A671" t="str">
            <v>702210</v>
          </cell>
          <cell r="B671" t="str">
            <v>RIC DOWNLOADING</v>
          </cell>
          <cell r="C671" t="str">
            <v>RICAVI DOWNLOADING</v>
          </cell>
        </row>
        <row r="672">
          <cell r="A672" t="str">
            <v>702223</v>
          </cell>
          <cell r="B672" t="str">
            <v>RIC STREAM-EVENTO</v>
          </cell>
          <cell r="C672" t="str">
            <v>RICAVI SERV STREAMING-TARIFFAZ AD EVENTO</v>
          </cell>
        </row>
        <row r="673">
          <cell r="A673" t="str">
            <v>702224</v>
          </cell>
          <cell r="B673" t="str">
            <v>RIC STREAM VIDEO 1°</v>
          </cell>
          <cell r="C673" t="str">
            <v>RICAVI DA STREAMING VIDEO 1° VISIONE</v>
          </cell>
        </row>
        <row r="674">
          <cell r="A674" t="str">
            <v>702225</v>
          </cell>
          <cell r="B674" t="str">
            <v>RIC STREAM VIDEO CAT</v>
          </cell>
          <cell r="C674" t="str">
            <v>RICAVI DA STREAMING VIDEO CATALOGO</v>
          </cell>
        </row>
        <row r="675">
          <cell r="A675" t="str">
            <v>702226</v>
          </cell>
          <cell r="B675" t="str">
            <v>RIC STREAM MUSICA</v>
          </cell>
          <cell r="C675" t="str">
            <v>RICAVI DA STREAMING MUSICA</v>
          </cell>
        </row>
        <row r="676">
          <cell r="A676" t="str">
            <v>702232</v>
          </cell>
          <cell r="B676" t="str">
            <v>RIC PROVIDING-CONSUL</v>
          </cell>
          <cell r="C676" t="str">
            <v>RICAVI PROVIDING-CONSULENZE</v>
          </cell>
        </row>
        <row r="677">
          <cell r="A677" t="str">
            <v>702300</v>
          </cell>
          <cell r="B677" t="str">
            <v>RIC NOL APPAR TECNIC</v>
          </cell>
          <cell r="C677" t="str">
            <v>RICAVI DA NOLEGGIO APPARATI TECNICI</v>
          </cell>
        </row>
        <row r="678">
          <cell r="A678" t="str">
            <v>702301</v>
          </cell>
          <cell r="B678" t="str">
            <v>RIC NOL APPAR UTENTE</v>
          </cell>
          <cell r="C678" t="str">
            <v>RICAVI DA NOLEGGIO APPARATI UTENTE</v>
          </cell>
        </row>
        <row r="679">
          <cell r="A679" t="str">
            <v>702302</v>
          </cell>
          <cell r="B679" t="str">
            <v>RIC NOL SOFWARE</v>
          </cell>
          <cell r="C679" t="str">
            <v>RICAVI DA NOLEGGIO SOFTWARE</v>
          </cell>
        </row>
        <row r="680">
          <cell r="A680" t="str">
            <v>702310</v>
          </cell>
          <cell r="B680" t="str">
            <v>RIC OUTSOURCING</v>
          </cell>
          <cell r="C680" t="str">
            <v>RICAVI OUTSOURCING</v>
          </cell>
        </row>
        <row r="681">
          <cell r="A681" t="str">
            <v>702311</v>
          </cell>
          <cell r="B681" t="str">
            <v>VENDITA CONT.EDITORI</v>
          </cell>
          <cell r="C681" t="str">
            <v>VENDITA CONTENUTI EDITORIALI</v>
          </cell>
        </row>
        <row r="682">
          <cell r="A682" t="str">
            <v>702410</v>
          </cell>
          <cell r="B682" t="str">
            <v>RIC ADV BANDA LARGA</v>
          </cell>
          <cell r="C682" t="str">
            <v>RICAVI ADVERTISING BANDA LARGA-BANNER</v>
          </cell>
        </row>
        <row r="683">
          <cell r="A683" t="str">
            <v>702411</v>
          </cell>
          <cell r="B683" t="str">
            <v>RIC ADV BANDA LARGA</v>
          </cell>
          <cell r="C683" t="str">
            <v>RICAVI ADVERTISING BANDA LARGA-SPOT</v>
          </cell>
        </row>
        <row r="684">
          <cell r="A684" t="str">
            <v>702412</v>
          </cell>
          <cell r="B684" t="str">
            <v>RIC ADV BANDA LARGA</v>
          </cell>
          <cell r="C684" t="str">
            <v>INIZIATIVE SPECIALI</v>
          </cell>
        </row>
        <row r="685">
          <cell r="A685" t="str">
            <v>702413</v>
          </cell>
          <cell r="B685" t="str">
            <v>RIC ADV BANDA STRETT</v>
          </cell>
          <cell r="C685" t="str">
            <v>RICAVI ADVERTISING BANDA STRETTA-BANNER</v>
          </cell>
        </row>
        <row r="686">
          <cell r="A686" t="str">
            <v>702414</v>
          </cell>
          <cell r="B686" t="str">
            <v>RIC ADV BANDA STRETT</v>
          </cell>
          <cell r="C686" t="str">
            <v>RICAVI ADVERTISING BANDA STRETTA-ALTRO</v>
          </cell>
        </row>
        <row r="687">
          <cell r="A687" t="str">
            <v>702419</v>
          </cell>
          <cell r="B687" t="str">
            <v>RICAVI ADVERTISING</v>
          </cell>
          <cell r="C687" t="str">
            <v>RICAVI ADVERTISING</v>
          </cell>
        </row>
        <row r="688">
          <cell r="A688" t="str">
            <v>702420</v>
          </cell>
          <cell r="B688" t="str">
            <v>RIC PROVIG E.COMMERC</v>
          </cell>
          <cell r="C688" t="str">
            <v>RICAVI PROVVIGIONI E-COMMERCE</v>
          </cell>
        </row>
        <row r="689">
          <cell r="A689" t="str">
            <v>702421</v>
          </cell>
          <cell r="B689" t="str">
            <v>RIC PROVIG QUOTA FIS</v>
          </cell>
          <cell r="C689" t="str">
            <v>RICAVI PROVVIGIONI QUOTA FISSA-TRANSAZIO</v>
          </cell>
        </row>
        <row r="690">
          <cell r="A690" t="str">
            <v>702600</v>
          </cell>
          <cell r="B690" t="str">
            <v>RIC COMMESSA VENDITA</v>
          </cell>
          <cell r="C690" t="str">
            <v>RICAVI DA COMMESSA DI VENDITA</v>
          </cell>
        </row>
        <row r="691">
          <cell r="A691" t="str">
            <v>705001</v>
          </cell>
          <cell r="B691" t="str">
            <v>SCONTI E PROMOZIONI</v>
          </cell>
          <cell r="C691" t="str">
            <v>SCONTI E PROMOZIONI</v>
          </cell>
        </row>
        <row r="692">
          <cell r="A692" t="str">
            <v>705223</v>
          </cell>
          <cell r="B692" t="str">
            <v>SCONTI STREAM-EVENTO</v>
          </cell>
          <cell r="C692" t="str">
            <v>SCONTI SERVIZI STREAMING A EVENTO</v>
          </cell>
        </row>
        <row r="693">
          <cell r="A693" t="str">
            <v>705410</v>
          </cell>
          <cell r="B693" t="str">
            <v>SCONTI ADV LARGA-BAN</v>
          </cell>
          <cell r="C693" t="str">
            <v>SCONTI ADVERTISING BANDA LARGA-BANNER</v>
          </cell>
        </row>
        <row r="694">
          <cell r="A694" t="str">
            <v>705411</v>
          </cell>
          <cell r="B694" t="str">
            <v>SCONTI ADV LARGA-SPO</v>
          </cell>
          <cell r="C694" t="str">
            <v>SCONTI ADVERTISING BANDA LARGA-SPOT</v>
          </cell>
        </row>
        <row r="695">
          <cell r="A695" t="str">
            <v>705412</v>
          </cell>
          <cell r="B695" t="str">
            <v>SCONTI ADV LARGA-ALT</v>
          </cell>
          <cell r="C695" t="str">
            <v>SCONTI ADVERTISING BANDA LARGA-ALTRO</v>
          </cell>
        </row>
        <row r="696">
          <cell r="A696" t="str">
            <v>705413</v>
          </cell>
          <cell r="B696" t="str">
            <v>SCONTI ADS STRET-BAN</v>
          </cell>
          <cell r="C696" t="str">
            <v>SCONTI ADVERTISING BANDA STRETTA-BANNER</v>
          </cell>
        </row>
        <row r="697">
          <cell r="A697" t="str">
            <v>705414</v>
          </cell>
          <cell r="B697" t="str">
            <v>SCONTI ADS STRET-ALT</v>
          </cell>
          <cell r="C697" t="str">
            <v>SCONTI ADVERTISING BANDA STRETTA-ALTRO</v>
          </cell>
        </row>
        <row r="698">
          <cell r="A698" t="str">
            <v>705419</v>
          </cell>
          <cell r="B698" t="str">
            <v>SCONTI FEE ADVERT</v>
          </cell>
          <cell r="C698" t="str">
            <v>SCONTI FEE ADVERTISING</v>
          </cell>
        </row>
        <row r="699">
          <cell r="A699" t="str">
            <v>706410</v>
          </cell>
          <cell r="B699" t="str">
            <v>PROVV.A CONCESS.ADV</v>
          </cell>
          <cell r="C699" t="str">
            <v>PROVV.A CONCESS.ADV STREAMING</v>
          </cell>
        </row>
        <row r="700">
          <cell r="A700" t="str">
            <v>706411</v>
          </cell>
          <cell r="B700" t="str">
            <v>PROVV.A CONCESS.ADV</v>
          </cell>
          <cell r="C700" t="str">
            <v>PROVV.A CONCESS.ADV NAVIGAZIONE</v>
          </cell>
        </row>
        <row r="701">
          <cell r="A701" t="str">
            <v>706412</v>
          </cell>
          <cell r="B701" t="str">
            <v>PROVV.CONCESS.ADV IS</v>
          </cell>
          <cell r="C701" t="str">
            <v>PROVV.A CONCESS.ADV I.S.</v>
          </cell>
        </row>
        <row r="702">
          <cell r="A702" t="str">
            <v>720000</v>
          </cell>
          <cell r="B702" t="str">
            <v>CAPIT PERSON IMM MAT</v>
          </cell>
          <cell r="C702" t="str">
            <v>CAPIT COSTI PERSONALE IMMOB MATERIALI</v>
          </cell>
        </row>
        <row r="703">
          <cell r="A703" t="str">
            <v>720010</v>
          </cell>
          <cell r="B703" t="str">
            <v>CAPIT PERSON IMM IMM</v>
          </cell>
          <cell r="C703" t="str">
            <v>CAPIT COSTI PERSONALE IMMOB IMMATERIALI</v>
          </cell>
        </row>
        <row r="704">
          <cell r="A704" t="str">
            <v>720100</v>
          </cell>
          <cell r="B704" t="str">
            <v>CAP ALTRI PERSON MAT</v>
          </cell>
          <cell r="C704" t="str">
            <v>CAPIT ALTRI COSTI PERSONALE IMMOB MATERI</v>
          </cell>
        </row>
        <row r="705">
          <cell r="A705" t="str">
            <v>720110</v>
          </cell>
          <cell r="B705" t="str">
            <v>CAP ALTRI PERSON IMM</v>
          </cell>
          <cell r="C705" t="str">
            <v>CAPIT ALTRI COSTI PERSONALE IMMOB IMMATE</v>
          </cell>
        </row>
        <row r="706">
          <cell r="A706" t="str">
            <v>730000</v>
          </cell>
          <cell r="B706" t="str">
            <v>RI. PER LIC. E CONC.</v>
          </cell>
          <cell r="C706" t="str">
            <v>RICAVI PER LICENZE E CONCESSIONI</v>
          </cell>
        </row>
        <row r="707">
          <cell r="A707" t="str">
            <v>730020</v>
          </cell>
          <cell r="B707" t="str">
            <v>RICAVI ROYALTIES</v>
          </cell>
          <cell r="C707" t="str">
            <v>RICAVI ROYALTIES</v>
          </cell>
        </row>
        <row r="708">
          <cell r="A708" t="str">
            <v>730030</v>
          </cell>
          <cell r="B708" t="str">
            <v>RICAVI SERV AMMINIST</v>
          </cell>
          <cell r="C708" t="str">
            <v>RICAVI DA SERVIZI AMMINISTRATIVI</v>
          </cell>
        </row>
        <row r="709">
          <cell r="A709" t="str">
            <v>730040</v>
          </cell>
          <cell r="B709" t="str">
            <v>R DA GEST FT</v>
          </cell>
          <cell r="C709" t="str">
            <v>RICAVI DA GESTIONE FATTURE</v>
          </cell>
        </row>
        <row r="710">
          <cell r="A710" t="str">
            <v>730070</v>
          </cell>
          <cell r="B710" t="str">
            <v>MANC. RI  FR. CONT.</v>
          </cell>
          <cell r="C710" t="str">
            <v>MANCATO RICAVO DA FRODI CONTRATTUALI</v>
          </cell>
        </row>
        <row r="711">
          <cell r="A711" t="str">
            <v>731010</v>
          </cell>
          <cell r="B711" t="str">
            <v>REC. COS. TELE.PRIV.</v>
          </cell>
          <cell r="C711" t="str">
            <v>RECUPERO COSTI TELEF.PRIVATE</v>
          </cell>
        </row>
        <row r="712">
          <cell r="A712" t="str">
            <v>734000</v>
          </cell>
          <cell r="B712" t="str">
            <v>PLUS ALIEN MAT</v>
          </cell>
          <cell r="C712" t="str">
            <v>PLUSVAL. DA ALIENA.DI IMMOB MAT</v>
          </cell>
        </row>
        <row r="713">
          <cell r="A713" t="str">
            <v>734100</v>
          </cell>
          <cell r="B713" t="str">
            <v>PLUS ALIEN IMMAT</v>
          </cell>
          <cell r="C713" t="str">
            <v>PLUSVAL. DA ALIENA.DI IMMOB IMMAT</v>
          </cell>
        </row>
        <row r="714">
          <cell r="A714" t="str">
            <v>738000</v>
          </cell>
          <cell r="B714" t="str">
            <v>RIADDEB. CONSOCIATE</v>
          </cell>
          <cell r="C714" t="str">
            <v>RIADDEBITO SERVIZI INTERCOMPANY - CONSOCIATE</v>
          </cell>
        </row>
        <row r="715">
          <cell r="A715" t="str">
            <v>738908</v>
          </cell>
          <cell r="B715" t="str">
            <v>RIMB DAN/SIN ASS</v>
          </cell>
          <cell r="C715" t="str">
            <v>RIMBORSI PER DANNI/SINISTRI ASSICURATIVI</v>
          </cell>
        </row>
        <row r="716">
          <cell r="A716" t="str">
            <v>738909</v>
          </cell>
          <cell r="B716" t="str">
            <v>IND.AS.INC/FURTI/RCA</v>
          </cell>
          <cell r="C716" t="str">
            <v>IND.ASS.INC/FURTI/RCA</v>
          </cell>
        </row>
        <row r="717">
          <cell r="A717" t="str">
            <v>738910</v>
          </cell>
          <cell r="B717" t="str">
            <v>IND.AS.SU INFOR. DIP</v>
          </cell>
          <cell r="C717" t="str">
            <v>IND.ASS.SU INFORT. DIPENDENTI</v>
          </cell>
        </row>
        <row r="718">
          <cell r="A718" t="str">
            <v>738911</v>
          </cell>
          <cell r="B718" t="str">
            <v>IND.ASS. SU CRED/FID</v>
          </cell>
          <cell r="C718" t="str">
            <v>IND.ASS. SU CREDITI E FIDEJUSSIONI</v>
          </cell>
        </row>
        <row r="719">
          <cell r="A719" t="str">
            <v>738912</v>
          </cell>
          <cell r="B719" t="str">
            <v>COMMISSIONI ATTIVE</v>
          </cell>
          <cell r="C719" t="str">
            <v>ALTRI RICAVI E PROVENTI: COMMISSIONI ATT</v>
          </cell>
        </row>
        <row r="720">
          <cell r="A720" t="str">
            <v>738913</v>
          </cell>
          <cell r="B720" t="str">
            <v>SOPRAVVEN ATTIVE</v>
          </cell>
          <cell r="C720" t="str">
            <v>SOPRAVVENIENZE ATTIVE</v>
          </cell>
        </row>
        <row r="721">
          <cell r="A721" t="str">
            <v>738916</v>
          </cell>
          <cell r="B721" t="str">
            <v>ALTRI RIC/PROVENTI</v>
          </cell>
          <cell r="C721" t="str">
            <v>ALTRI RICAVI E PROVENTI</v>
          </cell>
        </row>
        <row r="722">
          <cell r="A722" t="str">
            <v>738980</v>
          </cell>
          <cell r="B722" t="str">
            <v>ARROT INCASSI/PAGAM</v>
          </cell>
          <cell r="C722" t="str">
            <v>ARROTONDAMENTI INCASSI E PAGAMENTI</v>
          </cell>
        </row>
        <row r="723">
          <cell r="A723" t="str">
            <v>767930</v>
          </cell>
          <cell r="B723" t="str">
            <v>UTIL RISCHI OPERATIV</v>
          </cell>
          <cell r="C723" t="str">
            <v>UTIL.F.DO RISCHI ED ONERI</v>
          </cell>
        </row>
        <row r="724">
          <cell r="A724" t="str">
            <v>770000</v>
          </cell>
          <cell r="B724" t="str">
            <v>PLUS PARTEC CTR.TE</v>
          </cell>
          <cell r="C724" t="str">
            <v>PLUSVAL ALIENAZ PARTECIPAZIONE CTR.TE</v>
          </cell>
        </row>
        <row r="725">
          <cell r="A725" t="str">
            <v>770100</v>
          </cell>
          <cell r="B725" t="str">
            <v>PLUS PARTEC COL.TE</v>
          </cell>
          <cell r="C725" t="str">
            <v>PLUSVAL ALIENAZ PARTECIPAZIONE COLTE</v>
          </cell>
        </row>
        <row r="726">
          <cell r="A726" t="str">
            <v>770200</v>
          </cell>
          <cell r="B726" t="str">
            <v>PLUS PARTEC CTR.NTE</v>
          </cell>
          <cell r="C726" t="str">
            <v>PLUSVAL ALIENAZ PARTECIPAZIONE CTR.NTE</v>
          </cell>
        </row>
        <row r="727">
          <cell r="A727" t="str">
            <v>770210</v>
          </cell>
          <cell r="B727" t="str">
            <v>PLUS PARTEC ALTRI</v>
          </cell>
          <cell r="C727" t="str">
            <v>PLUSVAL ALIENAZ PARTECIPAZIONE ALTRI</v>
          </cell>
        </row>
        <row r="728">
          <cell r="A728" t="str">
            <v>770220</v>
          </cell>
          <cell r="B728" t="str">
            <v>PLUS PARTEC ALTRE GR</v>
          </cell>
          <cell r="C728" t="str">
            <v>PLUSVAL ALIENAZ PARTECIPAZ ALTRI GRUPPO</v>
          </cell>
        </row>
        <row r="729">
          <cell r="A729" t="str">
            <v>771000</v>
          </cell>
          <cell r="B729" t="str">
            <v>DIVIDENDI CTR.TE</v>
          </cell>
          <cell r="C729" t="str">
            <v>DIVIDENDI DA PARTECIPAZIONE CTR.TE</v>
          </cell>
        </row>
        <row r="730">
          <cell r="A730" t="str">
            <v>771100</v>
          </cell>
          <cell r="B730" t="str">
            <v>DIVIDENDI COL.TE</v>
          </cell>
          <cell r="C730" t="str">
            <v>DIVIDENDI DA PARTECIPAZIONE COL.TE</v>
          </cell>
        </row>
        <row r="731">
          <cell r="A731" t="str">
            <v>771200</v>
          </cell>
          <cell r="B731" t="str">
            <v>DIVIDENDI CTR.NTE</v>
          </cell>
          <cell r="C731" t="str">
            <v>DIVIDENDI DA PARTECIPAZIONE CTR.NTE</v>
          </cell>
        </row>
        <row r="732">
          <cell r="A732" t="str">
            <v>771210</v>
          </cell>
          <cell r="B732" t="str">
            <v>DIVIDENDI ALTRI</v>
          </cell>
          <cell r="C732" t="str">
            <v>DIVIDENDI DA PARTECIPAZIONE ALTRI</v>
          </cell>
        </row>
        <row r="733">
          <cell r="A733" t="str">
            <v>771220</v>
          </cell>
          <cell r="B733" t="str">
            <v>DIVIDENDI ALTRE GRUP</v>
          </cell>
          <cell r="C733" t="str">
            <v>DIVIDENDI DA PARTECIPAZIONE ALTRE GRUPPO</v>
          </cell>
        </row>
        <row r="734">
          <cell r="A734" t="str">
            <v>772000</v>
          </cell>
          <cell r="B734" t="str">
            <v>ALTRI PROV CTR.TE</v>
          </cell>
          <cell r="C734" t="str">
            <v>ALTRI PROVENTI DA PARTECIPAZIONE CTR.TE</v>
          </cell>
        </row>
        <row r="735">
          <cell r="A735" t="str">
            <v>772100</v>
          </cell>
          <cell r="B735" t="str">
            <v>ALTRI PROV COL.TE</v>
          </cell>
          <cell r="C735" t="str">
            <v>ALTRI PROVENTI DA PARTECIPAZIONE COL.TE</v>
          </cell>
        </row>
        <row r="736">
          <cell r="A736" t="str">
            <v>772200</v>
          </cell>
          <cell r="B736" t="str">
            <v>ALTRI PROV CTR.NTE</v>
          </cell>
          <cell r="C736" t="str">
            <v>ALTRI PROVENTI DA PARTECIPAZIONE CTR.NTE</v>
          </cell>
        </row>
        <row r="737">
          <cell r="A737" t="str">
            <v>772210</v>
          </cell>
          <cell r="B737" t="str">
            <v>ALTRI PROV ALTRI</v>
          </cell>
          <cell r="C737" t="str">
            <v>ALTRI PROVENTI DA PARTECIPAZIONE ALTRI</v>
          </cell>
        </row>
        <row r="738">
          <cell r="A738" t="str">
            <v>772220</v>
          </cell>
          <cell r="B738" t="str">
            <v>ALTRI PROV ALTRE GRP</v>
          </cell>
          <cell r="C738" t="str">
            <v>ALTRI PROVENTI PARTEC ALTRE  SOC GRUPPO</v>
          </cell>
        </row>
        <row r="739">
          <cell r="A739" t="str">
            <v>774000</v>
          </cell>
          <cell r="B739" t="str">
            <v>INT ATT TITOLI IMMOB</v>
          </cell>
          <cell r="C739" t="str">
            <v>INTERESSI ATTIVI TITOLI IMMOBILIZZATI</v>
          </cell>
        </row>
        <row r="740">
          <cell r="A740" t="str">
            <v>774100</v>
          </cell>
          <cell r="B740" t="str">
            <v>INT ATT TITOLI NO IM</v>
          </cell>
          <cell r="C740" t="str">
            <v>INTERESSI ATTIVI TITOLI NON IMMOBILIZZAT</v>
          </cell>
        </row>
        <row r="741">
          <cell r="A741" t="str">
            <v>774200</v>
          </cell>
          <cell r="B741" t="str">
            <v>INT ATT CRED CTR.TE</v>
          </cell>
          <cell r="C741" t="str">
            <v>INTERESSI ATTIVI CREDITI CONTROLLATE</v>
          </cell>
        </row>
        <row r="742">
          <cell r="A742" t="str">
            <v>774300</v>
          </cell>
          <cell r="B742" t="str">
            <v>INT ATT CRED COL.TE</v>
          </cell>
          <cell r="C742" t="str">
            <v>INTERESSI ATTIVI CREDITI COLLEGATE</v>
          </cell>
        </row>
        <row r="743">
          <cell r="A743" t="str">
            <v>774400</v>
          </cell>
          <cell r="B743" t="str">
            <v>INT ATT CRED CTR.NTE</v>
          </cell>
          <cell r="C743" t="str">
            <v>INTERESSI ATTIVI CREDITI CONTROLLANTE</v>
          </cell>
        </row>
        <row r="744">
          <cell r="A744" t="str">
            <v>774500</v>
          </cell>
          <cell r="B744" t="str">
            <v>INT ATT CRED IMPOSTA</v>
          </cell>
          <cell r="C744" t="str">
            <v>INTERESSI ATTIVI SU CREDITI IMPOSTA</v>
          </cell>
        </row>
        <row r="745">
          <cell r="A745" t="str">
            <v>774600</v>
          </cell>
          <cell r="B745" t="str">
            <v>INT ATT CRED FIN TER</v>
          </cell>
          <cell r="C745" t="str">
            <v>INTER ATTIVI CREDITI FINANZ BREVE TERZI</v>
          </cell>
        </row>
        <row r="746">
          <cell r="A746" t="str">
            <v>774615</v>
          </cell>
          <cell r="B746" t="str">
            <v>INT ATT CRED CLI DIV</v>
          </cell>
          <cell r="C746" t="str">
            <v>INT ATT CRED COMM CLIENTI DIVERSI-RITARD</v>
          </cell>
        </row>
        <row r="747">
          <cell r="A747" t="str">
            <v>774700</v>
          </cell>
          <cell r="B747" t="str">
            <v>INT ATT C/C BANCARIO</v>
          </cell>
          <cell r="C747" t="str">
            <v>INTERESSI ATTIVI DA C/C BANCARIO</v>
          </cell>
        </row>
        <row r="748">
          <cell r="A748" t="str">
            <v>774800</v>
          </cell>
          <cell r="B748" t="str">
            <v>INT ATT C/C POSTA</v>
          </cell>
          <cell r="C748" t="str">
            <v>INTERESSI ATTIVI DA DEP E C/C POSTALE</v>
          </cell>
        </row>
        <row r="749">
          <cell r="A749" t="str">
            <v>775000</v>
          </cell>
          <cell r="B749" t="str">
            <v>DIFF CAMBIO ATT-FI</v>
          </cell>
          <cell r="C749" t="str">
            <v>DIFFERENZE CAMBIO ATTIVE-FI</v>
          </cell>
        </row>
        <row r="750">
          <cell r="A750" t="str">
            <v>775010</v>
          </cell>
          <cell r="B750" t="str">
            <v>ARROT ATTIVO EURO FI</v>
          </cell>
          <cell r="C750" t="str">
            <v>ARROTONDAMENTO ATTIVO EURO-FI</v>
          </cell>
        </row>
        <row r="751">
          <cell r="A751" t="str">
            <v>775020</v>
          </cell>
          <cell r="B751" t="str">
            <v>DIFF CAMBIO ATT VAL</v>
          </cell>
          <cell r="C751" t="str">
            <v>DIFFERENZE CAMBIO ATTIVE DA RIVALUTAZION</v>
          </cell>
        </row>
        <row r="752">
          <cell r="A752" t="str">
            <v>775100</v>
          </cell>
          <cell r="B752" t="str">
            <v>DIFF CAMBIO ATT -MM</v>
          </cell>
          <cell r="C752" t="str">
            <v>DIFFERENZE CAMBIO ATTIVE-MM</v>
          </cell>
        </row>
        <row r="753">
          <cell r="A753" t="str">
            <v>775110</v>
          </cell>
          <cell r="B753" t="str">
            <v>ARROT ATTIVO-MM</v>
          </cell>
          <cell r="C753" t="str">
            <v>ARROTONDAMENTI ATTIVI-MM</v>
          </cell>
        </row>
        <row r="754">
          <cell r="A754" t="str">
            <v>775910</v>
          </cell>
          <cell r="B754" t="str">
            <v>REC ONERI OPERAZ FIN</v>
          </cell>
          <cell r="C754" t="str">
            <v>RECUPERO ONERI SU OPERAZ FINANZIARIE</v>
          </cell>
        </row>
        <row r="755">
          <cell r="A755" t="str">
            <v>776900</v>
          </cell>
          <cell r="B755" t="str">
            <v>UTIL ONERI FINANZIAR</v>
          </cell>
          <cell r="C755" t="str">
            <v>UTILIZZO F.DO ONERI FINANZIARI</v>
          </cell>
        </row>
        <row r="756">
          <cell r="A756" t="str">
            <v>780000</v>
          </cell>
          <cell r="B756" t="str">
            <v>PLUSV BENI STRAORDIN</v>
          </cell>
          <cell r="C756" t="str">
            <v>PLUSVALENZA DA ALIEN BENI-STRAORDINARIA</v>
          </cell>
        </row>
        <row r="757">
          <cell r="A757" t="str">
            <v>789000</v>
          </cell>
          <cell r="B757" t="str">
            <v>ALTRI PROVENTI STRAO</v>
          </cell>
          <cell r="C757" t="str">
            <v>ALTRI PROVENTI STRAORDINARI</v>
          </cell>
        </row>
        <row r="758">
          <cell r="A758" t="str">
            <v>789020</v>
          </cell>
          <cell r="B758" t="str">
            <v>SOPRAV ATTIVE-STRAOR</v>
          </cell>
          <cell r="C758" t="str">
            <v>SOPRAVVENIENZE ATTIVE-STRAORDINARIE</v>
          </cell>
        </row>
        <row r="759">
          <cell r="A759" t="str">
            <v>792000</v>
          </cell>
          <cell r="B759" t="str">
            <v>UT.FDO IMP DIF E ANT</v>
          </cell>
          <cell r="C759" t="str">
            <v>UTILIZZO F.DO IMPOSTE DIFFERITE E ANTIC</v>
          </cell>
        </row>
        <row r="760">
          <cell r="A760" t="str">
            <v>792300</v>
          </cell>
          <cell r="B760" t="str">
            <v>UTIL. F.DO ALTRE IMP</v>
          </cell>
          <cell r="C760" t="str">
            <v>UTIL. F.DO ALTRE IMP.E TASSE A FRONTE ON</v>
          </cell>
        </row>
        <row r="761">
          <cell r="A761" t="str">
            <v>797500</v>
          </cell>
          <cell r="B761" t="str">
            <v>UT. FDO SVCREDITI</v>
          </cell>
          <cell r="C761" t="str">
            <v>UT FDO SVAL.ECCEDENTE CREDITI COMM E DIV</v>
          </cell>
        </row>
        <row r="762">
          <cell r="A762" t="str">
            <v>810000</v>
          </cell>
          <cell r="B762" t="str">
            <v>CONTO RIPORTO CIVIL</v>
          </cell>
          <cell r="C762" t="str">
            <v>CONTO RIPORTO SALDO CIVILISTICI</v>
          </cell>
        </row>
        <row r="763">
          <cell r="A763" t="str">
            <v>810100</v>
          </cell>
          <cell r="B763" t="str">
            <v>UTILE E PER. ECO.</v>
          </cell>
          <cell r="C763" t="str">
            <v>UTILE E PERDITA ECONOMICA</v>
          </cell>
        </row>
        <row r="764">
          <cell r="A764" t="str">
            <v>829000</v>
          </cell>
          <cell r="B764" t="str">
            <v>ENTR.MERCI  CARIC</v>
          </cell>
          <cell r="C764" t="str">
            <v>ENTR.MERCI PER CARICAM. INIZ INVENTARIO</v>
          </cell>
        </row>
        <row r="765">
          <cell r="A765" t="str">
            <v>829100</v>
          </cell>
          <cell r="B765" t="str">
            <v>CONV P.APERTE CLI</v>
          </cell>
          <cell r="C765" t="str">
            <v>CONVERSIONE PARTITE APERTE CLIENTI</v>
          </cell>
        </row>
        <row r="766">
          <cell r="A766" t="str">
            <v>829200</v>
          </cell>
          <cell r="B766" t="str">
            <v>CONV P.AP FORN.</v>
          </cell>
          <cell r="C766" t="str">
            <v>CONVERSIONE PARTITE APERTE FORNITORI</v>
          </cell>
        </row>
        <row r="767">
          <cell r="A767" t="str">
            <v>829300</v>
          </cell>
          <cell r="B767" t="str">
            <v>CONV. P APERTE GL</v>
          </cell>
          <cell r="C767" t="str">
            <v>CONVERSIONE PARTITE APERTE GL</v>
          </cell>
        </row>
        <row r="768">
          <cell r="A768" t="str">
            <v>829400</v>
          </cell>
          <cell r="B768" t="str">
            <v>SALDI GL/ E CESPITI</v>
          </cell>
          <cell r="C768" t="str">
            <v>SALDI GL/ E CESPITI</v>
          </cell>
        </row>
        <row r="769">
          <cell r="A769" t="str">
            <v>829500</v>
          </cell>
          <cell r="B769" t="str">
            <v>CONV SALDI EC. GL</v>
          </cell>
          <cell r="C769" t="str">
            <v>CONVERSIONE SALDI ECONOMICI GL</v>
          </cell>
        </row>
        <row r="770">
          <cell r="A770" t="str">
            <v>880000</v>
          </cell>
          <cell r="B770" t="str">
            <v>BILANCIO  APERTURA</v>
          </cell>
          <cell r="C770" t="str">
            <v>BILANCIO DI APERTURA</v>
          </cell>
        </row>
        <row r="771">
          <cell r="A771" t="str">
            <v>890000</v>
          </cell>
          <cell r="B771" t="str">
            <v>BILANCIO DI CHIUSURA</v>
          </cell>
          <cell r="C771" t="str">
            <v>BILANCIO DI CHIUSURA</v>
          </cell>
        </row>
        <row r="772">
          <cell r="A772" t="str">
            <v>900000</v>
          </cell>
          <cell r="B772" t="str">
            <v>BENI IN LEASING</v>
          </cell>
          <cell r="C772" t="str">
            <v>BENI IN LEASING</v>
          </cell>
        </row>
        <row r="773">
          <cell r="A773" t="str">
            <v>900002</v>
          </cell>
          <cell r="B773" t="str">
            <v>GARANZIE C/TO SOC.GR</v>
          </cell>
          <cell r="C773" t="str">
            <v>GARANZIE PER CONTO SOCIETA' GRUPPO</v>
          </cell>
        </row>
        <row r="774">
          <cell r="A774" t="str">
            <v>900003</v>
          </cell>
          <cell r="B774" t="str">
            <v>GARANZIE C/TO TERZI</v>
          </cell>
          <cell r="C774" t="str">
            <v>GARANZIE PER CONTO TERZI</v>
          </cell>
        </row>
        <row r="775">
          <cell r="A775" t="str">
            <v>900004</v>
          </cell>
          <cell r="B775" t="str">
            <v>FORNITOR C/TO SOC.GR</v>
          </cell>
          <cell r="C775" t="str">
            <v>FORNITORI C/TO PER GARANZIE</v>
          </cell>
        </row>
        <row r="776">
          <cell r="A776" t="str">
            <v>900010</v>
          </cell>
          <cell r="B776" t="str">
            <v>FOR.I BENI IN LEAS.B</v>
          </cell>
          <cell r="C776" t="str">
            <v>FORNITORI BENI IN LEASING</v>
          </cell>
        </row>
        <row r="777">
          <cell r="A777" t="str">
            <v>A05510</v>
          </cell>
          <cell r="B777" t="str">
            <v>PERDITA PORTAT.NUOVO</v>
          </cell>
          <cell r="C777" t="str">
            <v>PERDITA PORTATE A NUOVO</v>
          </cell>
        </row>
        <row r="778">
          <cell r="A778" t="str">
            <v>B01000</v>
          </cell>
          <cell r="B778" t="str">
            <v>MACCH/CENTR ELETT IT</v>
          </cell>
          <cell r="C778" t="str">
            <v>MACCHINE/CENTRALI ELETTRONICHE IT</v>
          </cell>
        </row>
        <row r="779">
          <cell r="A779" t="str">
            <v>B01010</v>
          </cell>
          <cell r="B779" t="str">
            <v>MACCH/CENTR ELET ISP</v>
          </cell>
          <cell r="C779" t="str">
            <v>MACCHINE/CENTRALI ELETTRONICHE ISP</v>
          </cell>
        </row>
        <row r="780">
          <cell r="A780" t="str">
            <v>B01320</v>
          </cell>
          <cell r="B780" t="str">
            <v>ALTRI IMP RICETRASM</v>
          </cell>
          <cell r="C780" t="str">
            <v>ALTRI IMPIANTI DI RICETRASMISSIONE</v>
          </cell>
        </row>
        <row r="781">
          <cell r="A781" t="str">
            <v>B01500</v>
          </cell>
          <cell r="B781" t="str">
            <v>SIST TEL ELETTRONICI</v>
          </cell>
          <cell r="C781" t="str">
            <v>SISTEMI TELEFONICI ELETTRONICI</v>
          </cell>
        </row>
        <row r="782">
          <cell r="A782" t="str">
            <v>B01600</v>
          </cell>
          <cell r="B782" t="str">
            <v>IMPIANTI ELETTRICI</v>
          </cell>
          <cell r="C782" t="str">
            <v>IMPIANTI ELETTRICI</v>
          </cell>
        </row>
        <row r="783">
          <cell r="A783" t="str">
            <v>B01610</v>
          </cell>
          <cell r="B783" t="str">
            <v>IMPIANTI ALLARMI</v>
          </cell>
          <cell r="C783" t="str">
            <v>IMPIANTI ALLARMI</v>
          </cell>
        </row>
        <row r="784">
          <cell r="A784" t="str">
            <v>B01620</v>
          </cell>
          <cell r="B784" t="str">
            <v>IMPIANTI GENERICI</v>
          </cell>
          <cell r="C784" t="str">
            <v>IMPIANTI GENERICI</v>
          </cell>
        </row>
        <row r="785">
          <cell r="A785" t="str">
            <v>B01700</v>
          </cell>
          <cell r="B785" t="str">
            <v>ALTRI IMP TECNICI</v>
          </cell>
          <cell r="C785" t="str">
            <v>ALTRI IMPIANTI TECNICI</v>
          </cell>
        </row>
        <row r="786">
          <cell r="A786" t="str">
            <v>B01710</v>
          </cell>
          <cell r="B786" t="str">
            <v>ALTRI MACCH TECNICI</v>
          </cell>
          <cell r="C786" t="str">
            <v>ALTRI MACCHINARI TECNICI</v>
          </cell>
        </row>
        <row r="787">
          <cell r="A787" t="str">
            <v>B02000</v>
          </cell>
          <cell r="B787" t="str">
            <v>MOB/ATTREZ MACCH UFF</v>
          </cell>
          <cell r="C787" t="str">
            <v>MOBILI ATTREZZAT E MACCHINARI D'UFFICIO</v>
          </cell>
        </row>
        <row r="788">
          <cell r="A788" t="str">
            <v>B02100</v>
          </cell>
          <cell r="B788" t="str">
            <v>MAC UF ELET ELETTRON</v>
          </cell>
          <cell r="C788" t="str">
            <v>MACCHINE D'UFFICIO ELETT / ELETTRONICHE</v>
          </cell>
        </row>
        <row r="789">
          <cell r="A789" t="str">
            <v>B02200</v>
          </cell>
          <cell r="B789" t="str">
            <v>RADIOTELEFONI</v>
          </cell>
          <cell r="C789" t="str">
            <v>RADIOTELEFONI</v>
          </cell>
        </row>
        <row r="790">
          <cell r="A790" t="str">
            <v>B02300</v>
          </cell>
          <cell r="B790" t="str">
            <v>AUTOVEICOLO DA TRASP</v>
          </cell>
          <cell r="C790" t="str">
            <v>AUTOVEICOLO DA TRASPORTO</v>
          </cell>
        </row>
        <row r="791">
          <cell r="A791" t="str">
            <v>B02500</v>
          </cell>
          <cell r="B791" t="str">
            <v>AL MAC ELE/CO DIV PR</v>
          </cell>
          <cell r="C791" t="str">
            <v>ALTRE MACCH ELETTR/COMP DIVERSI PRECED</v>
          </cell>
        </row>
        <row r="792">
          <cell r="A792" t="str">
            <v>B02800</v>
          </cell>
          <cell r="B792" t="str">
            <v>SET TOP BOX/CPE-B.G.</v>
          </cell>
          <cell r="C792" t="str">
            <v>SET TOP BOX/CPE-BENI GESTITI A QUANTITA</v>
          </cell>
        </row>
        <row r="793">
          <cell r="A793" t="str">
            <v>B03000</v>
          </cell>
          <cell r="B793" t="str">
            <v>AUTOMEZZI E FURGONI</v>
          </cell>
          <cell r="C793" t="str">
            <v>AUTOMEZZI E FURGONI</v>
          </cell>
        </row>
        <row r="794">
          <cell r="A794" t="str">
            <v>B03100</v>
          </cell>
          <cell r="B794" t="str">
            <v>ATTREZZAT VARIA</v>
          </cell>
          <cell r="C794" t="str">
            <v>ATTREZZATURA VARIA</v>
          </cell>
        </row>
        <row r="795">
          <cell r="A795" t="str">
            <v>B03200</v>
          </cell>
          <cell r="B795" t="str">
            <v>CESPITI VAL ESIGUO</v>
          </cell>
          <cell r="C795" t="str">
            <v>CESPITI VAL ESIGUO INFERIORE AL MILIONE</v>
          </cell>
        </row>
        <row r="796">
          <cell r="A796" t="str">
            <v>B04000</v>
          </cell>
          <cell r="B796" t="str">
            <v>IMMOB MATER IN CORSO</v>
          </cell>
          <cell r="C796" t="str">
            <v>IMMOBILIZZAZIONI MATERIALI IN CORSO</v>
          </cell>
        </row>
        <row r="797">
          <cell r="A797" t="str">
            <v>B04100</v>
          </cell>
          <cell r="B797" t="str">
            <v>IMM MAT IN CORSO-PS</v>
          </cell>
          <cell r="C797" t="str">
            <v>IMMOBILIZZAZIONI MATERIALI IN CORSO PS</v>
          </cell>
        </row>
        <row r="798">
          <cell r="A798" t="str">
            <v>B09000</v>
          </cell>
          <cell r="B798" t="str">
            <v>TRANS VEND CESPITE M</v>
          </cell>
          <cell r="C798" t="str">
            <v>TRANSITORIO VENDITA CESPITE MATERIALE</v>
          </cell>
        </row>
        <row r="799">
          <cell r="A799" t="str">
            <v>B11000</v>
          </cell>
          <cell r="B799" t="str">
            <v>FDO AM MAC/CENT ELET</v>
          </cell>
          <cell r="C799" t="str">
            <v>FDO AMM MACCHINE/CENTRALI ELETTRONICH</v>
          </cell>
        </row>
        <row r="800">
          <cell r="A800" t="str">
            <v>B11010</v>
          </cell>
          <cell r="B800" t="str">
            <v>FDO AM MAC/CENTR-ISP</v>
          </cell>
          <cell r="C800" t="str">
            <v>FDO AMM MACCH/CENTRALI ELETTRONICHE ISP</v>
          </cell>
        </row>
        <row r="801">
          <cell r="A801" t="str">
            <v>B11320</v>
          </cell>
          <cell r="B801" t="str">
            <v>FDO AM AL IMP RICETR</v>
          </cell>
          <cell r="C801" t="str">
            <v>FDO AMM ALTRI IMPIANTI RICETRASMISSIONE</v>
          </cell>
        </row>
        <row r="802">
          <cell r="A802" t="str">
            <v>B11500</v>
          </cell>
          <cell r="B802" t="str">
            <v>FDO AM SIST TEL ELET</v>
          </cell>
          <cell r="C802" t="str">
            <v>FDO AMM SISTEMI TELEFONICI ELETTRONICI</v>
          </cell>
        </row>
        <row r="803">
          <cell r="A803" t="str">
            <v>B11600</v>
          </cell>
          <cell r="B803" t="str">
            <v>FDO AM IMP ELETTRICI</v>
          </cell>
          <cell r="C803" t="str">
            <v>FDO AMM IMPIANTI ELETTRICI</v>
          </cell>
        </row>
        <row r="804">
          <cell r="A804" t="str">
            <v>B11610</v>
          </cell>
          <cell r="B804" t="str">
            <v>FDO AM IMP ALLARME</v>
          </cell>
          <cell r="C804" t="str">
            <v>FDO AMM IMPIANTI ALLARME</v>
          </cell>
        </row>
        <row r="805">
          <cell r="A805" t="str">
            <v>B11620</v>
          </cell>
          <cell r="B805" t="str">
            <v>FDO AM IMP GENERICI</v>
          </cell>
          <cell r="C805" t="str">
            <v>FDO AMMORTAMENTO IMPIANTI GENERICI</v>
          </cell>
        </row>
        <row r="806">
          <cell r="A806" t="str">
            <v>B11700</v>
          </cell>
          <cell r="B806" t="str">
            <v>FDO AM ALTRI IMP TEC</v>
          </cell>
          <cell r="C806" t="str">
            <v>FDO AMM ALTRI  IMPIANTI TECNICI</v>
          </cell>
        </row>
        <row r="807">
          <cell r="A807" t="str">
            <v>B11710</v>
          </cell>
          <cell r="B807" t="str">
            <v>FDO AM ALTRI MAC TEC</v>
          </cell>
          <cell r="C807" t="str">
            <v>FDO AMM ALTRI  MACCHINARI TECNICI</v>
          </cell>
        </row>
        <row r="808">
          <cell r="A808" t="str">
            <v>B12000</v>
          </cell>
          <cell r="B808" t="str">
            <v>FDO AM MOB/MAC UFFIC</v>
          </cell>
          <cell r="C808" t="str">
            <v>FDO AMM MOBILI E MACCHINE D'UFFICIO</v>
          </cell>
        </row>
        <row r="809">
          <cell r="A809" t="str">
            <v>B12100</v>
          </cell>
          <cell r="B809" t="str">
            <v>FDO AM MAC UF EL/ELE</v>
          </cell>
          <cell r="C809" t="str">
            <v>FDO AMM  MACCH D'UFFICIO ELETT/ELETTRON</v>
          </cell>
        </row>
        <row r="810">
          <cell r="A810" t="str">
            <v>B12200</v>
          </cell>
          <cell r="B810" t="str">
            <v>FDO AM RADIOTELEFONI</v>
          </cell>
          <cell r="C810" t="str">
            <v>FDO AMM RADIOTELEFONI</v>
          </cell>
        </row>
        <row r="811">
          <cell r="A811" t="str">
            <v>B12300</v>
          </cell>
          <cell r="B811" t="str">
            <v>FDO AM AUTOV TRASP</v>
          </cell>
          <cell r="C811" t="str">
            <v>FDO AMM AUTOVEICOLO DA TRASPORTO</v>
          </cell>
        </row>
        <row r="812">
          <cell r="A812" t="str">
            <v>B12500</v>
          </cell>
          <cell r="B812" t="str">
            <v>FDO AM MAC/COM DIV P</v>
          </cell>
          <cell r="C812" t="str">
            <v>FDO AMM ALTRE MACCH ELET/COMP DIV PREC</v>
          </cell>
        </row>
        <row r="813">
          <cell r="A813" t="str">
            <v>B12800</v>
          </cell>
          <cell r="B813" t="str">
            <v>FDO AM SET TOP BOX</v>
          </cell>
          <cell r="C813" t="str">
            <v>FDO AMM SET TOP BOX/CPE-B.G.QUANTITA'</v>
          </cell>
        </row>
        <row r="814">
          <cell r="A814" t="str">
            <v>B13000</v>
          </cell>
          <cell r="B814" t="str">
            <v>FDO AM AUTOM FURGONI</v>
          </cell>
          <cell r="C814" t="str">
            <v>FDO AMM AUTOMEZZI E FURGONI</v>
          </cell>
        </row>
        <row r="815">
          <cell r="A815" t="str">
            <v>B13100</v>
          </cell>
          <cell r="B815" t="str">
            <v>FDO AM ATTREZZ VARIA</v>
          </cell>
          <cell r="C815" t="str">
            <v>FDO AMM ATTREZZATURA VARIA</v>
          </cell>
        </row>
        <row r="816">
          <cell r="A816" t="str">
            <v>B13200</v>
          </cell>
          <cell r="B816" t="str">
            <v>FDO AM CES VAL ESIGU</v>
          </cell>
          <cell r="C816" t="str">
            <v>FDO AMM CESPITE VALORE ESIGUO</v>
          </cell>
        </row>
        <row r="817">
          <cell r="A817" t="str">
            <v>B19999</v>
          </cell>
          <cell r="B817" t="str">
            <v>FDO AMMORT FITTIZIO</v>
          </cell>
          <cell r="C817" t="str">
            <v>FDO AMM FITTIZIO-BENI NON AMMORTIZZAB</v>
          </cell>
        </row>
        <row r="818">
          <cell r="A818" t="str">
            <v>B30000</v>
          </cell>
          <cell r="B818" t="str">
            <v>COSTI IMP E AMPLIAM</v>
          </cell>
          <cell r="C818" t="str">
            <v>COSTI IMPIANTO E AMPLIAMENTO</v>
          </cell>
        </row>
        <row r="819">
          <cell r="A819" t="str">
            <v>B30100</v>
          </cell>
          <cell r="B819" t="str">
            <v>START - UP</v>
          </cell>
          <cell r="C819" t="str">
            <v>START - UP</v>
          </cell>
        </row>
        <row r="820">
          <cell r="A820" t="str">
            <v>B31000</v>
          </cell>
          <cell r="B820" t="str">
            <v>COSTI RIC. E SVIL.</v>
          </cell>
          <cell r="C820" t="str">
            <v>COSTI RICERCA E SVILUPPO</v>
          </cell>
        </row>
        <row r="821">
          <cell r="A821" t="str">
            <v>B31100</v>
          </cell>
          <cell r="B821" t="str">
            <v>COSTI DI PUBBLICITA'</v>
          </cell>
          <cell r="C821" t="str">
            <v>COSTI DI PUBBLICITA'</v>
          </cell>
        </row>
        <row r="822">
          <cell r="A822" t="str">
            <v>B32000</v>
          </cell>
          <cell r="B822" t="str">
            <v>CONCESS E LICENZE</v>
          </cell>
          <cell r="C822" t="str">
            <v>CONCESSIONI E LICENZE</v>
          </cell>
        </row>
        <row r="823">
          <cell r="A823" t="str">
            <v>B32100</v>
          </cell>
          <cell r="B823" t="str">
            <v>MARCHI</v>
          </cell>
          <cell r="C823" t="str">
            <v>MARCHI</v>
          </cell>
        </row>
        <row r="824">
          <cell r="A824" t="str">
            <v>B33000</v>
          </cell>
          <cell r="B824" t="str">
            <v>MIGL BENI TERZ-IM/UF</v>
          </cell>
          <cell r="C824" t="str">
            <v>MIGLIORIE BENI DI TERZI (IMMOB/UFFIC)</v>
          </cell>
        </row>
        <row r="825">
          <cell r="A825" t="str">
            <v>B34000</v>
          </cell>
          <cell r="B825" t="str">
            <v>DIR BREVETTO-INGEGNO</v>
          </cell>
          <cell r="C825" t="str">
            <v>DIRITTO BREVETTO E OPERE INGEGNO</v>
          </cell>
        </row>
        <row r="826">
          <cell r="A826" t="str">
            <v>B35000</v>
          </cell>
          <cell r="B826" t="str">
            <v>ALTRE LICENZE SW</v>
          </cell>
          <cell r="C826" t="str">
            <v>ALTRE LICENZE SOFTWARE</v>
          </cell>
        </row>
        <row r="827">
          <cell r="A827" t="str">
            <v>B36000</v>
          </cell>
          <cell r="B827" t="str">
            <v>AVVIAMENTO</v>
          </cell>
          <cell r="C827" t="str">
            <v>AVVIAMENTO</v>
          </cell>
        </row>
        <row r="828">
          <cell r="A828" t="str">
            <v>B37000</v>
          </cell>
          <cell r="B828" t="str">
            <v>SW /PGT SW DI RETE</v>
          </cell>
          <cell r="C828" t="str">
            <v>SOFTWARE E PROGETTI SOFTWARE DI RETE</v>
          </cell>
        </row>
        <row r="829">
          <cell r="A829" t="str">
            <v>B37010</v>
          </cell>
          <cell r="B829" t="str">
            <v>SW/PROGETTI SW  - IT</v>
          </cell>
          <cell r="C829" t="str">
            <v>SOFTWARE E PROGETTI SOFTWARE  - IT</v>
          </cell>
        </row>
        <row r="830">
          <cell r="A830" t="str">
            <v>B37020</v>
          </cell>
          <cell r="B830" t="str">
            <v>SW/ PRG. SW  - ISP</v>
          </cell>
          <cell r="C830" t="str">
            <v>SOFTWARE E PROGETTI SOFTWARE  - ISP</v>
          </cell>
        </row>
        <row r="831">
          <cell r="A831" t="str">
            <v>B37100</v>
          </cell>
          <cell r="B831" t="str">
            <v>PR/RZ SITI INTERNET</v>
          </cell>
          <cell r="C831" t="str">
            <v>PROGETTAZIONE E REALIZZ. SITI INTERNET</v>
          </cell>
        </row>
        <row r="832">
          <cell r="A832" t="str">
            <v>B37200</v>
          </cell>
          <cell r="B832" t="str">
            <v>ALTRE IMMOB IMMATER</v>
          </cell>
          <cell r="C832" t="str">
            <v>ALTRE IMMOBILIZZAZIONI IMMATERIALI</v>
          </cell>
        </row>
        <row r="833">
          <cell r="A833" t="str">
            <v>B38000</v>
          </cell>
          <cell r="B833" t="str">
            <v>IMMOB IMMAT.IN CORSO</v>
          </cell>
          <cell r="C833" t="str">
            <v>IMMOB IMMATERIALI IN CORSO</v>
          </cell>
        </row>
        <row r="834">
          <cell r="A834" t="str">
            <v>B38100</v>
          </cell>
          <cell r="B834" t="str">
            <v>IMM MAT IN CORSO PS</v>
          </cell>
          <cell r="C834" t="str">
            <v>IMMOB IMMATERIALI IN CORSO PS</v>
          </cell>
        </row>
        <row r="835">
          <cell r="A835" t="str">
            <v>B39000</v>
          </cell>
          <cell r="B835" t="str">
            <v>TRAN VEND CESP IMMAT</v>
          </cell>
          <cell r="C835" t="str">
            <v>TRANSITORIO VENDITA CESPITE IMMATERIALE</v>
          </cell>
        </row>
        <row r="836">
          <cell r="A836" t="str">
            <v>B40000</v>
          </cell>
          <cell r="B836" t="str">
            <v>FDO AM IMP E AMPLIAM</v>
          </cell>
          <cell r="C836" t="str">
            <v>FDO AMM COSTI IMPIANTO E AMPLIAMENTO</v>
          </cell>
        </row>
        <row r="837">
          <cell r="A837" t="str">
            <v>B40100</v>
          </cell>
          <cell r="B837" t="str">
            <v>F. AMM. START - UP</v>
          </cell>
          <cell r="C837" t="str">
            <v>FDO AMM COSTI DI START - UP</v>
          </cell>
        </row>
        <row r="838">
          <cell r="A838" t="str">
            <v>B41000</v>
          </cell>
          <cell r="B838" t="str">
            <v>FDO AM COSTI RIC/SVI</v>
          </cell>
          <cell r="C838" t="str">
            <v>FDO AMM COSTI RICERCA E SVILUPPO</v>
          </cell>
        </row>
        <row r="839">
          <cell r="A839" t="str">
            <v>B41100</v>
          </cell>
          <cell r="B839" t="str">
            <v>FDO AM COSTI DI PUBB</v>
          </cell>
          <cell r="C839" t="str">
            <v>FDO AMM COSTI DI PUBBLICITA'</v>
          </cell>
        </row>
        <row r="840">
          <cell r="A840" t="str">
            <v>B42000</v>
          </cell>
          <cell r="B840" t="str">
            <v>F.DO AM CONC/LICEN</v>
          </cell>
          <cell r="C840" t="str">
            <v>FDO AMM CONCESSIONI E LICENZE</v>
          </cell>
        </row>
        <row r="841">
          <cell r="A841" t="str">
            <v>B42100</v>
          </cell>
          <cell r="B841" t="str">
            <v>FDO AMM MARCHI</v>
          </cell>
          <cell r="C841" t="str">
            <v>FDO AMM MARCHI</v>
          </cell>
        </row>
        <row r="842">
          <cell r="A842" t="str">
            <v>B43000</v>
          </cell>
          <cell r="B842" t="str">
            <v>FDO AM MIG B TER-UFF</v>
          </cell>
          <cell r="C842" t="str">
            <v>FDO AMM MIGL BENI DI TERZI (IMMOB/UFF)</v>
          </cell>
        </row>
        <row r="843">
          <cell r="A843" t="str">
            <v>B44000</v>
          </cell>
          <cell r="B843" t="str">
            <v>FDO AM DIR BREVETTO</v>
          </cell>
          <cell r="C843" t="str">
            <v>FDO AMM DIRITTI BREVETTO E INGEGNO</v>
          </cell>
        </row>
        <row r="844">
          <cell r="A844" t="str">
            <v>B45000</v>
          </cell>
          <cell r="B844" t="str">
            <v>FDO AM ALTRE LIC SW</v>
          </cell>
          <cell r="C844" t="str">
            <v>FDO AMM ALTRE LICENZE SOFTWARE</v>
          </cell>
        </row>
        <row r="845">
          <cell r="A845" t="str">
            <v>B46000</v>
          </cell>
          <cell r="B845" t="str">
            <v>F.DO AM AVVIAMENTO</v>
          </cell>
          <cell r="C845" t="str">
            <v>FDO AMM AVVIAMENTO</v>
          </cell>
        </row>
        <row r="846">
          <cell r="A846" t="str">
            <v>B47000</v>
          </cell>
          <cell r="B846" t="str">
            <v>FDO AM SW/PR SW RETE</v>
          </cell>
          <cell r="C846" t="str">
            <v>FDO AMM SOFTWARE E PROG SOFTWARE - RETE</v>
          </cell>
        </row>
        <row r="847">
          <cell r="A847" t="str">
            <v>B47010</v>
          </cell>
          <cell r="B847" t="str">
            <v>FDO AM SW PGT SW-IT</v>
          </cell>
          <cell r="C847" t="str">
            <v>FDO AMM SW E PROGETTI SW - IT</v>
          </cell>
        </row>
        <row r="848">
          <cell r="A848" t="str">
            <v>B47020</v>
          </cell>
          <cell r="B848" t="str">
            <v>FDO AM SW/PR SW -ISP</v>
          </cell>
          <cell r="C848" t="str">
            <v>FDO AMM SW E PROGETTI SW - ISP</v>
          </cell>
        </row>
        <row r="849">
          <cell r="A849" t="str">
            <v>B47100</v>
          </cell>
          <cell r="B849" t="str">
            <v>FDO AM PGT/REAL SITI</v>
          </cell>
          <cell r="C849" t="str">
            <v>FDO AMM PROG E REALIZZAZ SITI INTERNET</v>
          </cell>
        </row>
        <row r="850">
          <cell r="A850" t="str">
            <v>B47200</v>
          </cell>
          <cell r="B850" t="str">
            <v>FDO AM AL IMM IMMAT</v>
          </cell>
          <cell r="C850" t="str">
            <v>FDO AMM ALTRE IMMOBILIZZAZ IMMATERIALI</v>
          </cell>
        </row>
        <row r="851">
          <cell r="A851" t="str">
            <v>D00250</v>
          </cell>
          <cell r="B851" t="str">
            <v>STANZIAM.ATT.TP</v>
          </cell>
          <cell r="C851" t="str">
            <v>STANZIAENTI ATTIVI ALTRE TRADING PARTNER</v>
          </cell>
        </row>
        <row r="852">
          <cell r="A852" t="str">
            <v>D08000</v>
          </cell>
          <cell r="B852" t="str">
            <v>FATTURE DA EMETTERE</v>
          </cell>
          <cell r="C852" t="str">
            <v>FATTURE DA EMETTERE</v>
          </cell>
        </row>
        <row r="853">
          <cell r="A853" t="str">
            <v>D08005</v>
          </cell>
          <cell r="B853" t="str">
            <v>STANZ.ATT.ALTRE TP</v>
          </cell>
          <cell r="C853" t="str">
            <v>STANZIAMENTI ATTIVI ALTRE TRADING PARTNER</v>
          </cell>
        </row>
        <row r="854">
          <cell r="A854" t="str">
            <v>D08010</v>
          </cell>
          <cell r="B854" t="str">
            <v>ND DA EMETTERE</v>
          </cell>
          <cell r="C854" t="str">
            <v>ND DA EMETTERE</v>
          </cell>
        </row>
        <row r="855">
          <cell r="A855" t="str">
            <v>D08015</v>
          </cell>
          <cell r="B855" t="str">
            <v>ND EMET GRUPPO</v>
          </cell>
          <cell r="C855" t="str">
            <v>ND DA EMETTERE IMPRESE GRUPPO</v>
          </cell>
        </row>
        <row r="856">
          <cell r="A856" t="str">
            <v>D08020</v>
          </cell>
          <cell r="B856" t="str">
            <v>STANZ.ATTIVO TRAFFIC</v>
          </cell>
          <cell r="C856" t="str">
            <v>STANZIAMENTO ATTIVO TRAFFICO</v>
          </cell>
        </row>
        <row r="857">
          <cell r="A857" t="str">
            <v>D08030</v>
          </cell>
          <cell r="B857" t="str">
            <v>STANZ ATTIVO PROVVIG</v>
          </cell>
          <cell r="C857" t="str">
            <v>STANZIAMENTO ATTIVO PROVVIGIONI</v>
          </cell>
        </row>
        <row r="858">
          <cell r="A858" t="str">
            <v>D08100</v>
          </cell>
          <cell r="B858" t="str">
            <v>NC DA EMETTERE</v>
          </cell>
          <cell r="C858" t="str">
            <v>NC DA EMETTERE</v>
          </cell>
        </row>
        <row r="859">
          <cell r="A859" t="str">
            <v>D08105</v>
          </cell>
          <cell r="B859" t="str">
            <v>NC EMET GRUPPO</v>
          </cell>
          <cell r="C859" t="str">
            <v>NC DA EMETTERE IMPRESE GRUPPO</v>
          </cell>
        </row>
        <row r="860">
          <cell r="A860" t="str">
            <v>D08120</v>
          </cell>
          <cell r="B860" t="str">
            <v>STANZ PASSIVO CANONE</v>
          </cell>
          <cell r="C860" t="str">
            <v>STANZIAMENTO PASSIVO CANONE</v>
          </cell>
        </row>
        <row r="861">
          <cell r="A861" t="str">
            <v>D10250</v>
          </cell>
          <cell r="B861" t="str">
            <v>STANZ.PASS ALTRE TP</v>
          </cell>
          <cell r="C861" t="str">
            <v>STANZIAMENTI PASSIVI ALTRE TRADING PARTNER</v>
          </cell>
        </row>
        <row r="862">
          <cell r="A862" t="str">
            <v>D18000</v>
          </cell>
          <cell r="B862" t="str">
            <v>NC DA RICEVERE</v>
          </cell>
          <cell r="C862" t="str">
            <v>NC DA RICEVERE</v>
          </cell>
        </row>
        <row r="863">
          <cell r="A863" t="str">
            <v>D18005</v>
          </cell>
          <cell r="B863" t="str">
            <v>NC RICEV GRUPPO</v>
          </cell>
          <cell r="C863" t="str">
            <v>NC DA RICEVERE IMPRESE GRUPPO</v>
          </cell>
        </row>
        <row r="864">
          <cell r="A864" t="str">
            <v>D18010</v>
          </cell>
          <cell r="B864" t="str">
            <v>STANZ ATTIVO CANONE</v>
          </cell>
          <cell r="C864" t="str">
            <v>STANZIAMENTO ATTIVO CANONE</v>
          </cell>
        </row>
        <row r="865">
          <cell r="A865" t="str">
            <v>D18100</v>
          </cell>
          <cell r="B865" t="str">
            <v>FATTURE DA RICEVERE</v>
          </cell>
          <cell r="C865" t="str">
            <v>FATTURE DA RICEVERE</v>
          </cell>
        </row>
        <row r="866">
          <cell r="A866" t="str">
            <v>D18105</v>
          </cell>
          <cell r="B866" t="str">
            <v>STANZ.PASS.ALTRE TP</v>
          </cell>
          <cell r="C866" t="str">
            <v>STANZIAMENTI PASSI ALTRE TRADING PARTNER</v>
          </cell>
        </row>
        <row r="867">
          <cell r="A867" t="str">
            <v>D18120</v>
          </cell>
          <cell r="B867" t="str">
            <v>FT.RICEVERE AGENZIE</v>
          </cell>
          <cell r="C867" t="str">
            <v>FATTURE DA RICEVERE  - AGENZIE</v>
          </cell>
        </row>
        <row r="868">
          <cell r="A868" t="str">
            <v>D18130</v>
          </cell>
          <cell r="B868" t="str">
            <v>TR.ACQU.CESPITI</v>
          </cell>
          <cell r="C868" t="str">
            <v>TRANSITORIO ACQUISTO CESPITI</v>
          </cell>
        </row>
        <row r="869">
          <cell r="A869" t="str">
            <v>D18140</v>
          </cell>
          <cell r="B869" t="str">
            <v>STANZ PAS TRAFFICO</v>
          </cell>
          <cell r="C869" t="str">
            <v>STANZIAMENTO PASSIVI TRAFFICO</v>
          </cell>
        </row>
        <row r="870">
          <cell r="A870" t="str">
            <v>D18150</v>
          </cell>
          <cell r="B870" t="str">
            <v>STANZ PAS PROVVIGION</v>
          </cell>
          <cell r="C870" t="str">
            <v>STANZIAMENTO PASSIVI PROVVIGIONI</v>
          </cell>
        </row>
        <row r="871">
          <cell r="A871" t="str">
            <v>D30700</v>
          </cell>
          <cell r="B871" t="str">
            <v>STANZ ATTIVI CTRL.TE</v>
          </cell>
          <cell r="C871" t="str">
            <v>STANZIAMENTI ATTIVI CONTROLLATE</v>
          </cell>
        </row>
        <row r="872">
          <cell r="A872" t="str">
            <v>D30800</v>
          </cell>
          <cell r="B872" t="str">
            <v>STANZ PASSIV CTRL.TE</v>
          </cell>
          <cell r="C872" t="str">
            <v>STANZIAMENTI PASSIVI CONTROLLATE</v>
          </cell>
        </row>
        <row r="873">
          <cell r="A873" t="str">
            <v>D31700</v>
          </cell>
          <cell r="B873" t="str">
            <v>STANZ ATTIVI COLL.TE</v>
          </cell>
          <cell r="C873" t="str">
            <v>STANZIAMENTI ATTIVI COLLEGATE</v>
          </cell>
        </row>
        <row r="874">
          <cell r="A874" t="str">
            <v>D31800</v>
          </cell>
          <cell r="B874" t="str">
            <v>STANZ PASSIV COLL.TE</v>
          </cell>
          <cell r="C874" t="str">
            <v>STANZIAMENTI PASSIVI COLLEGATE</v>
          </cell>
        </row>
        <row r="875">
          <cell r="A875" t="str">
            <v>D32700</v>
          </cell>
          <cell r="B875" t="str">
            <v>STANZ ATTIVI CTR.NTE</v>
          </cell>
          <cell r="C875" t="str">
            <v>STANZIAMENTI ATTIVI CONTROLLANTE</v>
          </cell>
        </row>
        <row r="876">
          <cell r="A876" t="str">
            <v>D32800</v>
          </cell>
          <cell r="B876" t="str">
            <v>STANZ PASSIV CTR.NTE</v>
          </cell>
          <cell r="C876" t="str">
            <v>STANZIAMENTI PASSIVI CONTROLLANTE</v>
          </cell>
        </row>
        <row r="877">
          <cell r="A877" t="str">
            <v>D42000</v>
          </cell>
          <cell r="B877" t="str">
            <v>D. VS/INPS PERS. DIP</v>
          </cell>
          <cell r="C877" t="str">
            <v>DEBITI VS/INPS PERSONALE DIPENDENTI</v>
          </cell>
        </row>
        <row r="878">
          <cell r="A878" t="str">
            <v>D48110</v>
          </cell>
          <cell r="B878" t="str">
            <v>F.DO BONUS PERS DIP.</v>
          </cell>
          <cell r="C878" t="str">
            <v>F.DO BONUS PERSONALE DIPENDENTE</v>
          </cell>
        </row>
        <row r="879">
          <cell r="A879" t="str">
            <v>D69060</v>
          </cell>
          <cell r="B879" t="str">
            <v>STANZ.ATT.CONSOC.</v>
          </cell>
          <cell r="C879" t="str">
            <v>STANZIAMENTI ATTIVI CONSOCIATE</v>
          </cell>
        </row>
        <row r="880">
          <cell r="A880" t="str">
            <v>D69570</v>
          </cell>
          <cell r="B880" t="str">
            <v>STANZ.PASS.CONSOC.</v>
          </cell>
          <cell r="C880" t="str">
            <v>STANZIAMENTI PASSI CONSOCIATE</v>
          </cell>
        </row>
        <row r="881">
          <cell r="A881" t="str">
            <v>D80000</v>
          </cell>
          <cell r="B881" t="str">
            <v>FDO SVAL CREDITI</v>
          </cell>
          <cell r="C881" t="str">
            <v>FDO SVAL CRED COMM A BREVE CLIENTI</v>
          </cell>
        </row>
        <row r="882">
          <cell r="A882" t="str">
            <v>D90000</v>
          </cell>
          <cell r="B882" t="str">
            <v>RATEI ATTIVI</v>
          </cell>
          <cell r="C882" t="str">
            <v>RATEI ATTIVI</v>
          </cell>
        </row>
        <row r="883">
          <cell r="A883" t="str">
            <v>D93000</v>
          </cell>
          <cell r="B883" t="str">
            <v>RISCONTI ATTIVI</v>
          </cell>
          <cell r="C883" t="str">
            <v>RISCONTI ATTIVI</v>
          </cell>
        </row>
        <row r="884">
          <cell r="A884" t="str">
            <v>D95000</v>
          </cell>
          <cell r="B884" t="str">
            <v>RATEI PASSIVI</v>
          </cell>
          <cell r="C884" t="str">
            <v>RATEI PASSIVI</v>
          </cell>
        </row>
        <row r="885">
          <cell r="A885" t="str">
            <v>D99000</v>
          </cell>
          <cell r="B885" t="str">
            <v>RISCONTI PASSIVI</v>
          </cell>
          <cell r="C885" t="str">
            <v>RISCONTI PASSIVI</v>
          </cell>
        </row>
        <row r="886">
          <cell r="A886" t="str">
            <v>E20799</v>
          </cell>
          <cell r="B886" t="str">
            <v>BANCHE INT.ATT.</v>
          </cell>
          <cell r="C886" t="str">
            <v>BANCHE INT.ATT.GESTIONALE</v>
          </cell>
        </row>
        <row r="887">
          <cell r="A887" t="str">
            <v>F00500</v>
          </cell>
          <cell r="B887" t="str">
            <v>BONUS DIRIGENTI</v>
          </cell>
          <cell r="C887" t="str">
            <v>BONUS DIRIGENTI</v>
          </cell>
        </row>
        <row r="888">
          <cell r="A888" t="str">
            <v>F00600</v>
          </cell>
          <cell r="B888" t="str">
            <v>CONTR ASS PREV DIRIG</v>
          </cell>
          <cell r="C888" t="str">
            <v>CONTRIBUTI ASSICUR E PREVID DIRIGENTI</v>
          </cell>
        </row>
        <row r="889">
          <cell r="A889" t="str">
            <v>F01500</v>
          </cell>
          <cell r="B889" t="str">
            <v>BONUS QUADRI-IMPIEG.</v>
          </cell>
          <cell r="C889" t="str">
            <v>BONUS QUADRI-IMPIEGATI</v>
          </cell>
        </row>
        <row r="890">
          <cell r="A890" t="str">
            <v>F01600</v>
          </cell>
          <cell r="B890" t="str">
            <v>CONT PREV QDRI-IMPIE</v>
          </cell>
          <cell r="C890" t="str">
            <v>CONTRIB ASSICUR E PREVID QUADRI-IMPIEGAT</v>
          </cell>
        </row>
        <row r="891">
          <cell r="A891" t="str">
            <v>F11010</v>
          </cell>
          <cell r="B891" t="str">
            <v>STAMPATI</v>
          </cell>
          <cell r="C891" t="str">
            <v>STAMPATI</v>
          </cell>
        </row>
        <row r="892">
          <cell r="A892" t="str">
            <v>F13620</v>
          </cell>
          <cell r="B892" t="str">
            <v>ACQ PRD EDITORIALI</v>
          </cell>
          <cell r="C892" t="str">
            <v>ACQUISTO PRODOTTI EDITORIALI</v>
          </cell>
        </row>
        <row r="893">
          <cell r="A893" t="str">
            <v>F20020</v>
          </cell>
          <cell r="B893" t="str">
            <v>ECCESSO NAZ-INTERNET</v>
          </cell>
          <cell r="C893" t="str">
            <v>ECCESSO DI BANDA NAZIONALE-INTERNET</v>
          </cell>
        </row>
        <row r="894">
          <cell r="A894" t="str">
            <v>F20030</v>
          </cell>
          <cell r="B894" t="str">
            <v>ECCESSO INTERN-INTER</v>
          </cell>
          <cell r="C894" t="str">
            <v>ECCESSO DI BANDA INTERNAZIONALE-INTERNET</v>
          </cell>
        </row>
        <row r="895">
          <cell r="A895" t="str">
            <v>F20040</v>
          </cell>
          <cell r="B895" t="str">
            <v>ALTRI COSTI TELECOMU</v>
          </cell>
          <cell r="C895" t="str">
            <v>ALTRI COSTI TELECOMUNICAZIONE</v>
          </cell>
        </row>
        <row r="896">
          <cell r="A896" t="str">
            <v>F20050</v>
          </cell>
          <cell r="B896" t="str">
            <v>TRAFFICO N. VERDE</v>
          </cell>
          <cell r="C896" t="str">
            <v>TRAFFICO N. VERDE</v>
          </cell>
        </row>
        <row r="897">
          <cell r="A897" t="str">
            <v>F20120</v>
          </cell>
          <cell r="B897" t="str">
            <v>CANONE NAZ-INTERNET</v>
          </cell>
          <cell r="C897" t="str">
            <v>CANONE PER BANDA NAZIONALE-INTERNET</v>
          </cell>
        </row>
        <row r="898">
          <cell r="A898" t="str">
            <v>F20130</v>
          </cell>
          <cell r="B898" t="str">
            <v>CANONE INTERN-INTERN</v>
          </cell>
          <cell r="C898" t="str">
            <v>CANONE PER BANDA INTERNAZIONALE-INTERNET</v>
          </cell>
        </row>
        <row r="899">
          <cell r="A899" t="str">
            <v>F20140</v>
          </cell>
          <cell r="B899" t="str">
            <v>CANONE HELP DESK</v>
          </cell>
          <cell r="C899" t="str">
            <v>CANONE HELP DESK</v>
          </cell>
        </row>
        <row r="900">
          <cell r="A900" t="str">
            <v>F20220</v>
          </cell>
          <cell r="B900" t="str">
            <v>ATTIV NAZ-INTERNET</v>
          </cell>
          <cell r="C900" t="str">
            <v>ATTIVAZIONE NAZIONALE-INTERNET</v>
          </cell>
        </row>
        <row r="901">
          <cell r="A901" t="str">
            <v>F20230</v>
          </cell>
          <cell r="B901" t="str">
            <v>ATTIV INTERN-INTERNE</v>
          </cell>
          <cell r="C901" t="str">
            <v>ATTIVAZIONE INTERNAZIONALI-INTERNET</v>
          </cell>
        </row>
        <row r="902">
          <cell r="A902" t="str">
            <v>F22200</v>
          </cell>
          <cell r="B902" t="str">
            <v>MANUT HW PIATTAF IT</v>
          </cell>
          <cell r="C902" t="str">
            <v>MANUTENZ HARDWARE PIATTAFORME IT</v>
          </cell>
        </row>
        <row r="903">
          <cell r="A903" t="str">
            <v>F22210</v>
          </cell>
          <cell r="B903" t="str">
            <v>MANUT SW PIATTAF IT</v>
          </cell>
          <cell r="C903" t="str">
            <v>MANUTENZ SOFTWARE PIATTAFORME IT</v>
          </cell>
        </row>
        <row r="904">
          <cell r="A904" t="str">
            <v>F22900</v>
          </cell>
          <cell r="B904" t="str">
            <v>ALTRE MANUT E RIPARA</v>
          </cell>
          <cell r="C904" t="str">
            <v>ALTRE MANUTENZIONE E RIPARAZIONI</v>
          </cell>
        </row>
        <row r="905">
          <cell r="A905" t="str">
            <v>F22910</v>
          </cell>
          <cell r="B905" t="str">
            <v>MANUT MACCHINE UFFIC</v>
          </cell>
          <cell r="C905" t="str">
            <v>MANUTENZIONI E RIPARAZ MACCHINE UFFICIO</v>
          </cell>
        </row>
        <row r="906">
          <cell r="A906" t="str">
            <v>F24110</v>
          </cell>
          <cell r="B906" t="str">
            <v>SPESE SPED PRD EDIT</v>
          </cell>
          <cell r="C906" t="str">
            <v>SPESE DI SPEDIZIONE PRODOTTI EDITORIALI</v>
          </cell>
        </row>
        <row r="907">
          <cell r="A907" t="str">
            <v>F25000</v>
          </cell>
          <cell r="B907" t="str">
            <v>ASSIC INCENDI FURTI</v>
          </cell>
          <cell r="C907" t="str">
            <v>ASSI INCENDI,FURTIE FULMINI-BENI AZIENDA</v>
          </cell>
        </row>
        <row r="908">
          <cell r="A908" t="str">
            <v>F25010</v>
          </cell>
          <cell r="B908" t="str">
            <v>ASSICURAZIONE RCT</v>
          </cell>
          <cell r="C908" t="str">
            <v>ASSICUR RESPONSAB CIVILE TERZI (R.C.T.)</v>
          </cell>
        </row>
        <row r="909">
          <cell r="A909" t="str">
            <v>F25100</v>
          </cell>
          <cell r="B909" t="str">
            <v>ASSICURAZIONI VARIE</v>
          </cell>
          <cell r="C909" t="str">
            <v>ASSICURAZIONI VARIE</v>
          </cell>
        </row>
        <row r="910">
          <cell r="A910" t="str">
            <v>F26000</v>
          </cell>
          <cell r="B910" t="str">
            <v>PROVVIGIONI BASE</v>
          </cell>
          <cell r="C910" t="str">
            <v>PROVVIGIONI BASE</v>
          </cell>
        </row>
        <row r="911">
          <cell r="A911" t="str">
            <v>F26010</v>
          </cell>
          <cell r="B911" t="str">
            <v>PROV:VELOC BULDING</v>
          </cell>
          <cell r="C911" t="str">
            <v>PROVVIG VARIAB: VELOCITA' ACQ.BUILDING</v>
          </cell>
        </row>
        <row r="912">
          <cell r="A912" t="str">
            <v>F26020</v>
          </cell>
          <cell r="B912" t="str">
            <v>PROV:PREMIO QUALITA'</v>
          </cell>
          <cell r="C912" t="str">
            <v>PROVVIG VARIAB: PREMIO QUALITA'</v>
          </cell>
        </row>
        <row r="913">
          <cell r="A913" t="str">
            <v>F26030</v>
          </cell>
          <cell r="B913" t="str">
            <v>PROV PRIMO COMPENSO</v>
          </cell>
          <cell r="C913" t="str">
            <v>PROVVIG PRIMO COMPENSO ADDIZIONALE</v>
          </cell>
        </row>
        <row r="914">
          <cell r="A914" t="str">
            <v>F26040</v>
          </cell>
          <cell r="B914" t="str">
            <v>PROV SECOND COMPENSO</v>
          </cell>
          <cell r="C914" t="str">
            <v>PROVVIG SECONDO COMPENSO ADDIZIONALE</v>
          </cell>
        </row>
        <row r="915">
          <cell r="A915" t="str">
            <v>F26050</v>
          </cell>
          <cell r="B915" t="str">
            <v>PROV: ACCANT DIVERSI</v>
          </cell>
          <cell r="C915" t="str">
            <v>PROVVIGIONI: ACCANTONAMENTI DIVERSI</v>
          </cell>
        </row>
        <row r="916">
          <cell r="A916" t="str">
            <v>F30030</v>
          </cell>
          <cell r="B916" t="str">
            <v>NOLEGGIO AUTO DIPEND</v>
          </cell>
          <cell r="C916" t="str">
            <v>NOLEGGIO AUTOVETTURE DIPENDENTI</v>
          </cell>
        </row>
        <row r="917">
          <cell r="A917" t="str">
            <v>F30200</v>
          </cell>
          <cell r="B917" t="str">
            <v>ADDEST/AGG/CORSI</v>
          </cell>
          <cell r="C917" t="str">
            <v>ADDESTRAMENTO-AGGIORN PROFESSION.-CORSI</v>
          </cell>
        </row>
        <row r="918">
          <cell r="A918" t="str">
            <v>F30300</v>
          </cell>
          <cell r="B918" t="str">
            <v>COSTI RECLUT. PERSON</v>
          </cell>
          <cell r="C918" t="str">
            <v>COSTI PER IL RECLUTAMENTO DEL PERSONALE</v>
          </cell>
        </row>
        <row r="919">
          <cell r="A919" t="str">
            <v>F30310</v>
          </cell>
          <cell r="B919" t="str">
            <v>INSERZIONI PERSONALE</v>
          </cell>
          <cell r="C919" t="str">
            <v>INSERZIONI PER RICERCA DI PERSONALE</v>
          </cell>
        </row>
        <row r="920">
          <cell r="A920" t="str">
            <v>F30460</v>
          </cell>
          <cell r="B920" t="str">
            <v>ASSICURAZ INFORTUNI</v>
          </cell>
          <cell r="C920" t="str">
            <v>ASSICURAZIONE INFORTUNI</v>
          </cell>
        </row>
        <row r="921">
          <cell r="A921" t="str">
            <v>F30480</v>
          </cell>
          <cell r="B921" t="str">
            <v>TICKET PERSONALE</v>
          </cell>
          <cell r="C921" t="str">
            <v>COSTI TICKET PER IL PERSONALE</v>
          </cell>
        </row>
        <row r="922">
          <cell r="A922" t="str">
            <v>F31000</v>
          </cell>
          <cell r="B922" t="str">
            <v>CONSULENZE LEGALI</v>
          </cell>
          <cell r="C922" t="str">
            <v>CONSULENZE LEGALI</v>
          </cell>
        </row>
        <row r="923">
          <cell r="A923" t="str">
            <v>F31010</v>
          </cell>
          <cell r="B923" t="str">
            <v>CONS AMMINISTRATIVE</v>
          </cell>
          <cell r="C923" t="str">
            <v>CONSULENZE AMMINISTRATIVE</v>
          </cell>
        </row>
        <row r="924">
          <cell r="A924" t="str">
            <v>F31020</v>
          </cell>
          <cell r="B924" t="str">
            <v>CONS COMMERCIALI</v>
          </cell>
          <cell r="C924" t="str">
            <v>CONSULENZE COMMERCIALI</v>
          </cell>
        </row>
        <row r="925">
          <cell r="A925" t="str">
            <v>F31030</v>
          </cell>
          <cell r="B925" t="str">
            <v>CONS MANAGERIALI</v>
          </cell>
          <cell r="C925" t="str">
            <v>CONSULENZE MANAGERIALI</v>
          </cell>
        </row>
        <row r="926">
          <cell r="A926" t="str">
            <v>F31040</v>
          </cell>
          <cell r="B926" t="str">
            <v>CONS INFORMATICHE</v>
          </cell>
          <cell r="C926" t="str">
            <v>CONSULENZE INFORMATICHE</v>
          </cell>
        </row>
        <row r="927">
          <cell r="A927" t="str">
            <v>F31100</v>
          </cell>
          <cell r="B927" t="str">
            <v>CONSIGLIO AMMINISTRA</v>
          </cell>
          <cell r="C927" t="str">
            <v>CONSIGLIO DI AMMINISTRAZIONE</v>
          </cell>
        </row>
        <row r="928">
          <cell r="A928" t="str">
            <v>F31200</v>
          </cell>
          <cell r="B928" t="str">
            <v>COLLEGIO SINDACALE</v>
          </cell>
          <cell r="C928" t="str">
            <v>COLLEGIO SINDACALE</v>
          </cell>
        </row>
        <row r="929">
          <cell r="A929" t="str">
            <v>F31400</v>
          </cell>
          <cell r="B929" t="str">
            <v>CERTIFICAZ BILANCIO</v>
          </cell>
          <cell r="C929" t="str">
            <v>SPESE CERTIFICAZIONE BILANCIO</v>
          </cell>
        </row>
        <row r="930">
          <cell r="A930" t="str">
            <v>F31700</v>
          </cell>
          <cell r="B930" t="str">
            <v>SERV.POST.PRODUZIONE</v>
          </cell>
          <cell r="C930" t="str">
            <v>SERV.POST.PRODUZIONE</v>
          </cell>
        </row>
        <row r="931">
          <cell r="A931" t="str">
            <v>F31800</v>
          </cell>
          <cell r="B931" t="str">
            <v>COLLAB EDITORIALI</v>
          </cell>
          <cell r="C931" t="str">
            <v>COLLABORAZ DA EDITORIALI E COLLABORATOR</v>
          </cell>
        </row>
        <row r="932">
          <cell r="A932" t="str">
            <v>F31830</v>
          </cell>
          <cell r="B932" t="str">
            <v>ACQ CONTENUTI EDITOR</v>
          </cell>
          <cell r="C932" t="str">
            <v>ACQUISTI CONTENUTI EDITORIALI</v>
          </cell>
        </row>
        <row r="933">
          <cell r="A933" t="str">
            <v>F31890</v>
          </cell>
          <cell r="B933" t="str">
            <v>ACQ SERV.COMMUNITY</v>
          </cell>
          <cell r="C933" t="str">
            <v>ACQUISTI SERV.COMMUNITY</v>
          </cell>
        </row>
        <row r="934">
          <cell r="A934" t="str">
            <v>F31900</v>
          </cell>
          <cell r="B934" t="str">
            <v>ALTRE CONSULENZE</v>
          </cell>
          <cell r="C934" t="str">
            <v>ALTRE CONSULENZE E PRESTAZIONI PROFESSI</v>
          </cell>
        </row>
        <row r="935">
          <cell r="A935" t="str">
            <v>F32000</v>
          </cell>
          <cell r="B935" t="str">
            <v>PUBBLICITA'-PROPAGAN</v>
          </cell>
          <cell r="C935" t="str">
            <v>PUBBLICITA' E PROPAGANDA</v>
          </cell>
        </row>
        <row r="936">
          <cell r="A936" t="str">
            <v>F32010</v>
          </cell>
          <cell r="B936" t="str">
            <v>SPESE RAPPR INDEDUC</v>
          </cell>
          <cell r="C936" t="str">
            <v>SPESE RAPPR INDEDUCIBILI-SUPPORTO VENDITE</v>
          </cell>
        </row>
        <row r="937">
          <cell r="A937" t="str">
            <v>F32020</v>
          </cell>
          <cell r="B937" t="str">
            <v>FIERE</v>
          </cell>
          <cell r="C937" t="str">
            <v>FIERE-SPAZI PROGETTAZ ALLESTIM TRASPORTI</v>
          </cell>
        </row>
        <row r="938">
          <cell r="A938" t="str">
            <v>F32030</v>
          </cell>
          <cell r="B938" t="str">
            <v>BELOW THE LINE</v>
          </cell>
          <cell r="C938" t="str">
            <v>BELOW THE LINE</v>
          </cell>
        </row>
        <row r="939">
          <cell r="A939" t="str">
            <v>F32040</v>
          </cell>
          <cell r="B939" t="str">
            <v>SPESE RAPPR DEDUCIB</v>
          </cell>
          <cell r="C939" t="str">
            <v>SPESE RAPPR DEDUCIBILI-EVENTI</v>
          </cell>
        </row>
        <row r="940">
          <cell r="A940" t="str">
            <v>F32050</v>
          </cell>
          <cell r="B940" t="str">
            <v>SPONSORIZZAZIONI</v>
          </cell>
          <cell r="C940" t="str">
            <v>SPONSORIZZAZIONI</v>
          </cell>
        </row>
        <row r="941">
          <cell r="A941" t="str">
            <v>F32060</v>
          </cell>
          <cell r="B941" t="str">
            <v>FEE AGENZIE</v>
          </cell>
          <cell r="C941" t="str">
            <v>FEE AGENZIE</v>
          </cell>
        </row>
        <row r="942">
          <cell r="A942" t="str">
            <v>F32070</v>
          </cell>
          <cell r="B942" t="str">
            <v>RICERCHE DI MERCATO</v>
          </cell>
          <cell r="C942" t="str">
            <v>RICERCHE DI MERCATO</v>
          </cell>
        </row>
        <row r="943">
          <cell r="A943" t="str">
            <v>F33000</v>
          </cell>
          <cell r="B943" t="str">
            <v>SPESE DI ELETTRICITA</v>
          </cell>
          <cell r="C943" t="str">
            <v>SPESE DI ELETTRICITÀ</v>
          </cell>
        </row>
        <row r="944">
          <cell r="A944" t="str">
            <v>F33001</v>
          </cell>
          <cell r="B944" t="str">
            <v>SPESE DI ACQUA</v>
          </cell>
          <cell r="C944" t="str">
            <v>SPESE DI ACQUA</v>
          </cell>
        </row>
        <row r="945">
          <cell r="A945" t="str">
            <v>F33002</v>
          </cell>
          <cell r="B945" t="str">
            <v>SPESE RISCALDAMENTO</v>
          </cell>
          <cell r="C945" t="str">
            <v>SPESE DI RISCALDAMENTO</v>
          </cell>
        </row>
        <row r="946">
          <cell r="A946" t="str">
            <v>F33010</v>
          </cell>
          <cell r="B946" t="str">
            <v>SERVIZI CONDOMINIALI</v>
          </cell>
          <cell r="C946" t="str">
            <v>SERVIZI CONDOMINIALI DIVERSI</v>
          </cell>
        </row>
        <row r="947">
          <cell r="A947" t="str">
            <v>F33020</v>
          </cell>
          <cell r="B947" t="str">
            <v>CORRIERI</v>
          </cell>
          <cell r="C947" t="str">
            <v>CORRIERI</v>
          </cell>
        </row>
        <row r="948">
          <cell r="A948" t="str">
            <v>F33030</v>
          </cell>
          <cell r="B948" t="str">
            <v>SPESE TELEFONICHE</v>
          </cell>
          <cell r="C948" t="str">
            <v>SPESE TELEFONICHE</v>
          </cell>
        </row>
        <row r="949">
          <cell r="A949" t="str">
            <v>F33040</v>
          </cell>
          <cell r="B949" t="str">
            <v>SERVIZI DI VIGILANZA</v>
          </cell>
          <cell r="C949" t="str">
            <v>SERVIZI DI VIGILANZA</v>
          </cell>
        </row>
        <row r="950">
          <cell r="A950" t="str">
            <v>F33041</v>
          </cell>
          <cell r="B950" t="str">
            <v>SERVIZI DI PULIZIA</v>
          </cell>
          <cell r="C950" t="str">
            <v>SERVIZI DI PULIZIA</v>
          </cell>
        </row>
        <row r="951">
          <cell r="A951" t="str">
            <v>F33051</v>
          </cell>
          <cell r="B951" t="str">
            <v>SPESE POSTALI</v>
          </cell>
          <cell r="C951" t="str">
            <v>SPESE POSTALI</v>
          </cell>
        </row>
        <row r="952">
          <cell r="A952" t="str">
            <v>F33090</v>
          </cell>
          <cell r="B952" t="str">
            <v>ALTRI  GENERALI</v>
          </cell>
          <cell r="C952" t="str">
            <v>ALTRE SERVIZI DI CARATTERE GENERALE</v>
          </cell>
        </row>
        <row r="953">
          <cell r="A953" t="str">
            <v>F33500</v>
          </cell>
          <cell r="B953" t="str">
            <v>INPS CARICO SOCIETA'</v>
          </cell>
          <cell r="C953" t="str">
            <v>INPS QUOTA A CARICO SOCIETA'</v>
          </cell>
        </row>
        <row r="954">
          <cell r="A954" t="str">
            <v>F34300</v>
          </cell>
          <cell r="B954" t="str">
            <v>LICENZE E DIRITTI</v>
          </cell>
          <cell r="C954" t="str">
            <v>LICENZE E DIRITTI</v>
          </cell>
        </row>
        <row r="955">
          <cell r="A955" t="str">
            <v>F35010</v>
          </cell>
          <cell r="B955" t="str">
            <v>LOCAZIONE FABBRICATI</v>
          </cell>
          <cell r="C955" t="str">
            <v>LOCAZ FABBRIC CIVILI-LOCALI USO UFFICIO</v>
          </cell>
        </row>
        <row r="956">
          <cell r="A956" t="str">
            <v>F35020</v>
          </cell>
          <cell r="B956" t="str">
            <v>LOCAZIONI VARIE</v>
          </cell>
          <cell r="C956" t="str">
            <v>LOCAZIONI VARIE</v>
          </cell>
        </row>
        <row r="957">
          <cell r="A957" t="str">
            <v>F35030</v>
          </cell>
          <cell r="B957" t="str">
            <v>NOLEGGIO MAC UFFICIO</v>
          </cell>
          <cell r="C957" t="str">
            <v>NOLEGGIO MACCHINE D' UFFICIO</v>
          </cell>
        </row>
        <row r="958">
          <cell r="A958" t="str">
            <v>F35040</v>
          </cell>
          <cell r="B958" t="str">
            <v>NOLEGGIO HW</v>
          </cell>
          <cell r="C958" t="str">
            <v>NOLEGGIO HARDWARE</v>
          </cell>
        </row>
        <row r="959">
          <cell r="A959" t="str">
            <v>F35050</v>
          </cell>
          <cell r="B959" t="str">
            <v>NOLEGGI AUTOMEZZI</v>
          </cell>
          <cell r="C959" t="str">
            <v>NOLEGGI AUTOMEZZI</v>
          </cell>
        </row>
        <row r="960">
          <cell r="A960" t="str">
            <v>F35060</v>
          </cell>
          <cell r="B960" t="str">
            <v>NOLEG MAC NO UFFICIO</v>
          </cell>
          <cell r="C960" t="str">
            <v>NOLEGGIO DI MACCHINE NON D'UFFICIO</v>
          </cell>
        </row>
        <row r="961">
          <cell r="A961" t="str">
            <v>F35070</v>
          </cell>
          <cell r="B961" t="str">
            <v>NOLEGGI VARI</v>
          </cell>
          <cell r="C961" t="str">
            <v>NOLEGGI VARI</v>
          </cell>
        </row>
        <row r="962">
          <cell r="A962" t="str">
            <v>F35210</v>
          </cell>
          <cell r="B962" t="str">
            <v>HOSTING/HOUSING</v>
          </cell>
          <cell r="C962" t="str">
            <v>HOSTING/HOUSING</v>
          </cell>
        </row>
        <row r="963">
          <cell r="A963" t="str">
            <v>F35220</v>
          </cell>
          <cell r="B963" t="str">
            <v>WEB SITE APPLICATION</v>
          </cell>
          <cell r="C963" t="str">
            <v>WEB SITE APPLICATION</v>
          </cell>
        </row>
        <row r="964">
          <cell r="A964" t="str">
            <v>F35310</v>
          </cell>
          <cell r="B964" t="str">
            <v>LEASING MACCHINE</v>
          </cell>
          <cell r="C964" t="str">
            <v>LEASING DI MACCHINE E MOBILI D'UFFICO</v>
          </cell>
        </row>
        <row r="965">
          <cell r="A965" t="str">
            <v>F35330</v>
          </cell>
          <cell r="B965" t="str">
            <v>LEASING VARI</v>
          </cell>
          <cell r="C965" t="str">
            <v>LEASING VARI</v>
          </cell>
        </row>
        <row r="966">
          <cell r="A966" t="str">
            <v>F36000</v>
          </cell>
          <cell r="B966" t="str">
            <v>MINUS ALIEN MATERIAL</v>
          </cell>
          <cell r="C966" t="str">
            <v>MINUS DA ALIENAZIONE IMMOB MATERIALE</v>
          </cell>
        </row>
        <row r="967">
          <cell r="A967" t="str">
            <v>F36100</v>
          </cell>
          <cell r="B967" t="str">
            <v>MINUS ALIEN IMMATERI</v>
          </cell>
          <cell r="C967" t="str">
            <v>MINUS DA ALIENAZIONE IMMOB IMMATERIALE</v>
          </cell>
        </row>
        <row r="968">
          <cell r="A968" t="str">
            <v>F36500</v>
          </cell>
          <cell r="B968" t="str">
            <v>MINUS ROTT MATERIALE</v>
          </cell>
          <cell r="C968" t="str">
            <v>MINUS DA ROTTAMAZIONE IMMOB MATERIALE</v>
          </cell>
        </row>
        <row r="969">
          <cell r="A969" t="str">
            <v>F36600</v>
          </cell>
          <cell r="B969" t="str">
            <v>MINUS ROTTAM IMMATER</v>
          </cell>
          <cell r="C969" t="str">
            <v>MINUS DA ROTTAMAZ IMMOB IMMATERIALE</v>
          </cell>
        </row>
        <row r="970">
          <cell r="A970" t="str">
            <v>F37010</v>
          </cell>
          <cell r="B970" t="str">
            <v>ALTRI ONERI COMMERCI</v>
          </cell>
          <cell r="C970" t="str">
            <v>ALTRI ONERI RELATIVI A RAPPORTI COMMERCI</v>
          </cell>
        </row>
        <row r="971">
          <cell r="A971" t="str">
            <v>F37020</v>
          </cell>
          <cell r="B971" t="str">
            <v>OMAGGI</v>
          </cell>
          <cell r="C971" t="str">
            <v>OMAGGI E ARTICOLI PROMOZIONALI</v>
          </cell>
        </row>
        <row r="972">
          <cell r="A972" t="str">
            <v>F50010</v>
          </cell>
          <cell r="B972" t="str">
            <v>AMM FABBRIC CIVILI</v>
          </cell>
          <cell r="C972" t="str">
            <v>AMMORTAMENTO FABBRICATI CIVILI</v>
          </cell>
        </row>
        <row r="973">
          <cell r="A973" t="str">
            <v>F50020</v>
          </cell>
          <cell r="B973" t="str">
            <v>AMM FABBRIC ORDINARI</v>
          </cell>
          <cell r="C973" t="str">
            <v>AMMORTAMENTO FABBRICATI ORDINARI</v>
          </cell>
        </row>
        <row r="974">
          <cell r="A974" t="str">
            <v>F50030</v>
          </cell>
          <cell r="B974" t="str">
            <v>AMM COSTRUZ LEGGERE</v>
          </cell>
          <cell r="C974" t="str">
            <v>AMMORTAMENTO COSTRUZIONI LEGGERE</v>
          </cell>
        </row>
        <row r="975">
          <cell r="A975" t="str">
            <v>F50100</v>
          </cell>
          <cell r="B975" t="str">
            <v>AMM CENTR ELETTR IT</v>
          </cell>
          <cell r="C975" t="str">
            <v>AMM.TO MACCHINE-CENTR ELETTRONICHE IT</v>
          </cell>
        </row>
        <row r="976">
          <cell r="A976" t="str">
            <v>F50101</v>
          </cell>
          <cell r="B976" t="str">
            <v>AMM CENTR ELETTR ISP</v>
          </cell>
          <cell r="C976" t="str">
            <v>AMM.TO MACCHINE-CENTR ELETTRONICHE ISP</v>
          </cell>
        </row>
        <row r="977">
          <cell r="A977" t="str">
            <v>F50110</v>
          </cell>
          <cell r="B977" t="str">
            <v>AMM INFRA RETE IP</v>
          </cell>
          <cell r="C977" t="str">
            <v>AMM.TO INFRASTRUT RETE-MACCH ELETT-IP</v>
          </cell>
        </row>
        <row r="978">
          <cell r="A978" t="str">
            <v>F50111</v>
          </cell>
          <cell r="B978" t="str">
            <v>AMM INFRA RETE SDH</v>
          </cell>
          <cell r="C978" t="str">
            <v>AMM.TO INFRASTRUT RETE-MACCH ELETT-SDH</v>
          </cell>
        </row>
        <row r="979">
          <cell r="A979" t="str">
            <v>F50112</v>
          </cell>
          <cell r="B979" t="str">
            <v>AMM INFRA ACCESSO IP</v>
          </cell>
          <cell r="C979" t="str">
            <v>AMM.TO INFRASTR ACCESSO-MACCH ELETT-IP</v>
          </cell>
        </row>
        <row r="980">
          <cell r="A980" t="str">
            <v>F50113</v>
          </cell>
          <cell r="B980" t="str">
            <v>AMM INFR ACCESSO SDH</v>
          </cell>
          <cell r="C980" t="str">
            <v>AMM.TO INFRASTR ACCESSO-MACCH ELETT-SDH</v>
          </cell>
        </row>
        <row r="981">
          <cell r="A981" t="str">
            <v>F50114</v>
          </cell>
          <cell r="B981" t="str">
            <v>AMM RETI VERTIC-ACC</v>
          </cell>
          <cell r="C981" t="str">
            <v>AMM RETI VERTICALI CABL EDIFICI-ACCESSO</v>
          </cell>
        </row>
        <row r="982">
          <cell r="A982" t="str">
            <v>F50120</v>
          </cell>
          <cell r="B982" t="str">
            <v>AMM CAVIDOTTI</v>
          </cell>
          <cell r="C982" t="str">
            <v>AMMORTAMENTO CAVIDOTTI</v>
          </cell>
        </row>
        <row r="983">
          <cell r="A983" t="str">
            <v>F50121</v>
          </cell>
          <cell r="B983" t="str">
            <v>AMM FIBRA OTTICA</v>
          </cell>
          <cell r="C983" t="str">
            <v>AMMORTAMENTO FIBRA OTTICA</v>
          </cell>
        </row>
        <row r="984">
          <cell r="A984" t="str">
            <v>F50130</v>
          </cell>
          <cell r="B984" t="str">
            <v>AMM RICETR LMDS RETE</v>
          </cell>
          <cell r="C984" t="str">
            <v>AMMORTAMENTO IMPIANTI RICETR LMDS-RETE</v>
          </cell>
        </row>
        <row r="985">
          <cell r="A985" t="str">
            <v>F50131</v>
          </cell>
          <cell r="B985" t="str">
            <v>AMM RICETR LMDS ACC</v>
          </cell>
          <cell r="C985" t="str">
            <v>AMM.TO IMPIANTI RICETRASM LMDS-ACCESSO</v>
          </cell>
        </row>
        <row r="986">
          <cell r="A986" t="str">
            <v>F50132</v>
          </cell>
          <cell r="B986" t="str">
            <v>AMM ALTRI IMPIANTI</v>
          </cell>
          <cell r="C986" t="str">
            <v>AMM.TO ALTRI IMPIANTI RICETRASMISSIONE</v>
          </cell>
        </row>
        <row r="987">
          <cell r="A987" t="str">
            <v>F50150</v>
          </cell>
          <cell r="B987" t="str">
            <v>AMM SIST TELEFONICI</v>
          </cell>
          <cell r="C987" t="str">
            <v>AMM.TO SISTEMI TELEFONICI ELETTRONICI</v>
          </cell>
        </row>
        <row r="988">
          <cell r="A988" t="str">
            <v>F50160</v>
          </cell>
          <cell r="B988" t="str">
            <v>AMM IMP ELETTRICI</v>
          </cell>
          <cell r="C988" t="str">
            <v>AMMORTAMENTO IMPIANTI ELETTRICI</v>
          </cell>
        </row>
        <row r="989">
          <cell r="A989" t="str">
            <v>F50161</v>
          </cell>
          <cell r="B989" t="str">
            <v>AMM ALLARME</v>
          </cell>
          <cell r="C989" t="str">
            <v>AMMORTAMENTO SISTEMI DI ALLARME</v>
          </cell>
        </row>
        <row r="990">
          <cell r="A990" t="str">
            <v>F50162</v>
          </cell>
          <cell r="B990" t="str">
            <v>AMM IMP GENERICI</v>
          </cell>
          <cell r="C990" t="str">
            <v>AMMORTAMENTO IMPIANTI GENERICI</v>
          </cell>
        </row>
        <row r="991">
          <cell r="A991" t="str">
            <v>F50170</v>
          </cell>
          <cell r="B991" t="str">
            <v>AMM ALTRI IMP TECNIC</v>
          </cell>
          <cell r="C991" t="str">
            <v>AMMORTAMENTO ALTRI IMPIANTI TECNICI</v>
          </cell>
        </row>
        <row r="992">
          <cell r="A992" t="str">
            <v>F50171</v>
          </cell>
          <cell r="B992" t="str">
            <v>AMM ALTRI MAC TECNIC</v>
          </cell>
          <cell r="C992" t="str">
            <v>AMMORTAMENTO ALTRI MACCHINARI TECNICI</v>
          </cell>
        </row>
        <row r="993">
          <cell r="A993" t="str">
            <v>F50200</v>
          </cell>
          <cell r="B993" t="str">
            <v>AMM MOBILI UFFICIO</v>
          </cell>
          <cell r="C993" t="str">
            <v>AMMORTAMENTO MOB E MACCHINARI D'UFFICIO</v>
          </cell>
        </row>
        <row r="994">
          <cell r="A994" t="str">
            <v>F50201</v>
          </cell>
          <cell r="B994" t="str">
            <v>AMM MOBILI PUNTO VEN</v>
          </cell>
          <cell r="C994" t="str">
            <v>AMM.TO MOB E MACCHINARI PUNTI VENDITA</v>
          </cell>
        </row>
        <row r="995">
          <cell r="A995" t="str">
            <v>F50210</v>
          </cell>
          <cell r="B995" t="str">
            <v>AMM MACCH UFFICIO</v>
          </cell>
          <cell r="C995" t="str">
            <v>AMM.TO MACCHINE ELETTRICHE-ELETTRONICHE</v>
          </cell>
        </row>
        <row r="996">
          <cell r="A996" t="str">
            <v>F50220</v>
          </cell>
          <cell r="B996" t="str">
            <v>AMM RADIOTELEFONI</v>
          </cell>
          <cell r="C996" t="str">
            <v>AMMORTAMENTO RADIOTELEFONI</v>
          </cell>
        </row>
        <row r="997">
          <cell r="A997" t="str">
            <v>F50230</v>
          </cell>
          <cell r="B997" t="str">
            <v>AMM AUTOVEICOLI</v>
          </cell>
          <cell r="C997" t="str">
            <v>AMMORTAMENTO AUTOVEICOLI DA TRASPORTO</v>
          </cell>
        </row>
        <row r="998">
          <cell r="A998" t="str">
            <v>F50250</v>
          </cell>
          <cell r="B998" t="str">
            <v>AMM ALTRE MACCHINE</v>
          </cell>
          <cell r="C998" t="str">
            <v>AMM.TO ALTRE MACCH ELET-COMP DIVERSI PR</v>
          </cell>
        </row>
        <row r="999">
          <cell r="A999" t="str">
            <v>F50260</v>
          </cell>
          <cell r="B999" t="str">
            <v>AMM MAT INSTALLAZION</v>
          </cell>
          <cell r="C999" t="str">
            <v>AMMORTAMENTO MATERIALE DI INSTALLAZIONE</v>
          </cell>
        </row>
        <row r="1000">
          <cell r="A1000" t="str">
            <v>F50280</v>
          </cell>
          <cell r="B1000" t="str">
            <v>AMM SET TOP BOX</v>
          </cell>
          <cell r="C1000" t="str">
            <v>AM SET TOP BOX/CPE-BENI GEST A QUANTITA</v>
          </cell>
        </row>
        <row r="1001">
          <cell r="A1001" t="str">
            <v>F50300</v>
          </cell>
          <cell r="B1001" t="str">
            <v>AMM AUTO E FURGONI</v>
          </cell>
          <cell r="C1001" t="str">
            <v>AMMORTAMENTO AUTOMEZZI E FURGONI</v>
          </cell>
        </row>
        <row r="1002">
          <cell r="A1002" t="str">
            <v>F50310</v>
          </cell>
          <cell r="B1002" t="str">
            <v>AMM ATTREZZAT VARIA</v>
          </cell>
          <cell r="C1002" t="str">
            <v>AMMORTAMENTO ATTREZZATURA VARIA</v>
          </cell>
        </row>
        <row r="1003">
          <cell r="A1003" t="str">
            <v>F50320</v>
          </cell>
          <cell r="B1003" t="str">
            <v>AMM CESPITI VAL ESIG</v>
          </cell>
          <cell r="C1003" t="str">
            <v>AMM.TO CESPITI INFERIORI AL MILIONE</v>
          </cell>
        </row>
        <row r="1004">
          <cell r="A1004" t="str">
            <v>F50999</v>
          </cell>
          <cell r="B1004" t="str">
            <v>AMM BENI NON AMMORT</v>
          </cell>
          <cell r="C1004" t="str">
            <v>AMM.TO FITTIZIO BENI NON AMMORTIZZABILI</v>
          </cell>
        </row>
        <row r="1005">
          <cell r="A1005" t="str">
            <v>F52000</v>
          </cell>
          <cell r="B1005" t="str">
            <v>AMM IMPIANTO-AMPLIAM</v>
          </cell>
          <cell r="C1005" t="str">
            <v>AMM.TO COSTI IMPIANTO ED AMPLIAMENTO</v>
          </cell>
        </row>
        <row r="1006">
          <cell r="A1006" t="str">
            <v>F52010</v>
          </cell>
          <cell r="B1006" t="str">
            <v>AMM START-UP</v>
          </cell>
          <cell r="C1006" t="str">
            <v>AMMORTAMENTO COSTI DI START-UP</v>
          </cell>
        </row>
        <row r="1007">
          <cell r="A1007" t="str">
            <v>F52100</v>
          </cell>
          <cell r="B1007" t="str">
            <v>AMM COSTI R&amp;S</v>
          </cell>
          <cell r="C1007" t="str">
            <v>AMMORTAMENTO COSTI RICERCA E SVILUPPO</v>
          </cell>
        </row>
        <row r="1008">
          <cell r="A1008" t="str">
            <v>F52110</v>
          </cell>
          <cell r="B1008" t="str">
            <v>AMM COSTI PUBBLICITA</v>
          </cell>
          <cell r="C1008" t="str">
            <v>AMMORTAMENTO COSTI DI PUBBLICITA'</v>
          </cell>
        </row>
        <row r="1009">
          <cell r="A1009" t="str">
            <v>F52200</v>
          </cell>
          <cell r="B1009" t="str">
            <v>AMM CONCESSIONI</v>
          </cell>
          <cell r="C1009" t="str">
            <v>AMMORTAMENTO CONCESSIONI E LICENZE</v>
          </cell>
        </row>
        <row r="1010">
          <cell r="A1010" t="str">
            <v>F52210</v>
          </cell>
          <cell r="B1010" t="str">
            <v>AMM MARCHI</v>
          </cell>
          <cell r="C1010" t="str">
            <v>AMMORTAMENTO MARCHI</v>
          </cell>
        </row>
        <row r="1011">
          <cell r="A1011" t="str">
            <v>F52300</v>
          </cell>
          <cell r="B1011" t="str">
            <v>AMM MIGL IMMOB/UFF</v>
          </cell>
          <cell r="C1011" t="str">
            <v>AMM MIGLIORIE BENI TERZI(IMMOB-UFFICI)</v>
          </cell>
        </row>
        <row r="1012">
          <cell r="A1012" t="str">
            <v>F52310</v>
          </cell>
          <cell r="B1012" t="str">
            <v>AMM MIGLIORIE RETE</v>
          </cell>
          <cell r="C1012" t="str">
            <v>AMM.TO MIGLIORIE BENI TERZI(RETE)</v>
          </cell>
        </row>
        <row r="1013">
          <cell r="A1013" t="str">
            <v>F52400</v>
          </cell>
          <cell r="B1013" t="str">
            <v>AMM DIRITTI BREVETTI</v>
          </cell>
          <cell r="C1013" t="str">
            <v>AMMORT DIRITTI BREVETTI-OPERE INGEGNO</v>
          </cell>
        </row>
        <row r="1014">
          <cell r="A1014" t="str">
            <v>F52500</v>
          </cell>
          <cell r="B1014" t="str">
            <v>AMM ALTRE LICENZE SW</v>
          </cell>
          <cell r="C1014" t="str">
            <v>AMMORTAMENTO ALTRE LICENZE SOFTWARE</v>
          </cell>
        </row>
        <row r="1015">
          <cell r="A1015" t="str">
            <v>F52600</v>
          </cell>
          <cell r="B1015" t="str">
            <v>AMM AVVIAMENTO</v>
          </cell>
          <cell r="C1015" t="str">
            <v>AMMORTAMENTO AVVIAMENTO</v>
          </cell>
        </row>
        <row r="1016">
          <cell r="A1016" t="str">
            <v>F52610</v>
          </cell>
          <cell r="B1016" t="str">
            <v>AMM AVV PUNTO VEND</v>
          </cell>
          <cell r="C1016" t="str">
            <v>AMMORTAMENTO AVVIAMENTO PUNTI VENDITA</v>
          </cell>
        </row>
        <row r="1017">
          <cell r="A1017" t="str">
            <v>F52700</v>
          </cell>
          <cell r="B1017" t="str">
            <v>AMM PROG SW RETE</v>
          </cell>
          <cell r="C1017" t="str">
            <v>AMM.TO SOFTWARE E PROGETTI SW-RETE</v>
          </cell>
        </row>
        <row r="1018">
          <cell r="A1018" t="str">
            <v>F52701</v>
          </cell>
          <cell r="B1018" t="str">
            <v>AMM PROG SW IT</v>
          </cell>
          <cell r="C1018" t="str">
            <v>AMM.TO SOFTWARE E PROGETTI SW-IT</v>
          </cell>
        </row>
        <row r="1019">
          <cell r="A1019" t="str">
            <v>F52702</v>
          </cell>
          <cell r="B1019" t="str">
            <v>AMM PROG SW ISP</v>
          </cell>
          <cell r="C1019" t="str">
            <v>AMM.TO SOFTWARE E PROGETTI SW-ISP</v>
          </cell>
        </row>
        <row r="1020">
          <cell r="A1020" t="str">
            <v>F52710</v>
          </cell>
          <cell r="B1020" t="str">
            <v>AMM SITI INTERNET</v>
          </cell>
          <cell r="C1020" t="str">
            <v>AMM.TO PROGETTAZ-REALIZZO SITI INTERNET</v>
          </cell>
        </row>
        <row r="1021">
          <cell r="A1021" t="str">
            <v>F52720</v>
          </cell>
          <cell r="B1021" t="str">
            <v>AMM ALTRE IMM IMMAT</v>
          </cell>
          <cell r="C1021" t="str">
            <v>AMM.TO ALTRE IMMOBILIZZAZ IMMATERIALI</v>
          </cell>
        </row>
        <row r="1022">
          <cell r="A1022" t="str">
            <v>F60000</v>
          </cell>
          <cell r="B1022" t="str">
            <v>ACC.FDO SVAL CREDITI</v>
          </cell>
          <cell r="C1022" t="str">
            <v>ACC. FDO SVAL CREDITI COMMERC-CLIENTI A</v>
          </cell>
        </row>
        <row r="1023">
          <cell r="A1023" t="str">
            <v>F67900</v>
          </cell>
          <cell r="B1023" t="str">
            <v>ACC.TO RECUP CREDITI</v>
          </cell>
          <cell r="C1023" t="str">
            <v>ACC.TO F.DO RISCHI-ONERI RECUP CREDITI</v>
          </cell>
        </row>
        <row r="1024">
          <cell r="A1024" t="str">
            <v>F67910</v>
          </cell>
          <cell r="B1024" t="str">
            <v>ACC.TO INDEN CLIENTE</v>
          </cell>
          <cell r="C1024" t="str">
            <v>ACC.TO F.DO INDENNITA' CLIENTELA</v>
          </cell>
        </row>
        <row r="1025">
          <cell r="A1025" t="str">
            <v>F67920</v>
          </cell>
          <cell r="B1025" t="str">
            <v>ACC.TO RISCHI OPERAT</v>
          </cell>
          <cell r="C1025" t="str">
            <v>ACC.TO F.DO RISCHI-ONERI CARAT.OPERATIVO</v>
          </cell>
        </row>
        <row r="1026">
          <cell r="A1026" t="str">
            <v>F73000</v>
          </cell>
          <cell r="B1026" t="str">
            <v>INTER PAS DEB BANCHE</v>
          </cell>
          <cell r="C1026" t="str">
            <v>INTERESSI PASSIVI SU DEB. VERSO BANCHE</v>
          </cell>
        </row>
        <row r="1027">
          <cell r="A1027" t="str">
            <v>F73010</v>
          </cell>
          <cell r="B1027" t="str">
            <v>INTER PAS C/C BANCHE</v>
          </cell>
          <cell r="C1027" t="str">
            <v>INTERESSI PASSIVI SU C/C  BANCHE</v>
          </cell>
        </row>
        <row r="1028">
          <cell r="A1028" t="str">
            <v>F73020</v>
          </cell>
          <cell r="B1028" t="str">
            <v>INTER PAS BREVE BANC</v>
          </cell>
          <cell r="C1028" t="str">
            <v>INTERESSI PASSIVI FINANZ BREVE-BANCHE</v>
          </cell>
        </row>
        <row r="1029">
          <cell r="A1029" t="str">
            <v>F73030</v>
          </cell>
          <cell r="B1029" t="str">
            <v>INTER PAS LUNGO BANC</v>
          </cell>
          <cell r="C1029" t="str">
            <v>INTERESSI PASSIVI FINANZ LUNGO-BANCHE</v>
          </cell>
        </row>
        <row r="1030">
          <cell r="A1030" t="str">
            <v>F90000</v>
          </cell>
          <cell r="B1030" t="str">
            <v>IMPOSTA IRPEG</v>
          </cell>
          <cell r="C1030" t="str">
            <v>IMPOSTA SUL RED DELLE PERS. GIURIDICHE (</v>
          </cell>
        </row>
        <row r="1031">
          <cell r="A1031" t="str">
            <v>F90100</v>
          </cell>
          <cell r="B1031" t="str">
            <v>IRAP</v>
          </cell>
          <cell r="C1031" t="str">
            <v>IMPOSTA REG ATTIVITA' PRODUTTIVE-IRAP</v>
          </cell>
        </row>
        <row r="1032">
          <cell r="A1032" t="str">
            <v>F91300</v>
          </cell>
          <cell r="B1032" t="str">
            <v>DIRITTI SIAE</v>
          </cell>
          <cell r="C1032" t="str">
            <v>DIRITTI SIAE</v>
          </cell>
        </row>
        <row r="1033">
          <cell r="A1033" t="str">
            <v>G00000</v>
          </cell>
          <cell r="B1033" t="str">
            <v>RIC. VEND. APPAR T</v>
          </cell>
          <cell r="C1033" t="str">
            <v>RICAVI DA VENDITE DI APPARATI TECNICI</v>
          </cell>
        </row>
        <row r="1034">
          <cell r="A1034" t="str">
            <v>G00010</v>
          </cell>
          <cell r="B1034" t="str">
            <v>RIC APPARATI UTENTE</v>
          </cell>
          <cell r="C1034" t="str">
            <v>RICAVI DA VENDITE DI APPARATI UTENTE</v>
          </cell>
        </row>
        <row r="1035">
          <cell r="A1035" t="str">
            <v>G00020</v>
          </cell>
          <cell r="B1035" t="str">
            <v>RIC VENDITE SOFTWARE</v>
          </cell>
          <cell r="C1035" t="str">
            <v>RICAVI VENDITE SOFTWARE</v>
          </cell>
        </row>
        <row r="1036">
          <cell r="A1036" t="str">
            <v>G00100</v>
          </cell>
          <cell r="B1036" t="str">
            <v>RIC TELEFONIA MOBILE</v>
          </cell>
          <cell r="C1036" t="str">
            <v>RICAVI TELEF MOBILE-PROD ACCES RICAMBI</v>
          </cell>
        </row>
        <row r="1037">
          <cell r="A1037" t="str">
            <v>G00110</v>
          </cell>
          <cell r="B1037" t="str">
            <v>RIC TELEFONA FISSA</v>
          </cell>
          <cell r="C1037" t="str">
            <v>RICAVI TELEF FISSA-PROD ACCES RICAMBI</v>
          </cell>
        </row>
        <row r="1038">
          <cell r="A1038" t="str">
            <v>G00120</v>
          </cell>
          <cell r="B1038" t="str">
            <v>RIC MULTIMEDIA</v>
          </cell>
          <cell r="C1038" t="str">
            <v>RICAVI MULTIMEDIA-PROD ACCES RICAMBI</v>
          </cell>
        </row>
        <row r="1039">
          <cell r="A1039" t="str">
            <v>G00130</v>
          </cell>
          <cell r="B1039" t="str">
            <v>RIC PTV</v>
          </cell>
          <cell r="C1039" t="str">
            <v>RICAVI PTV-PROD ACCES RICAMBI</v>
          </cell>
        </row>
        <row r="1040">
          <cell r="A1040" t="str">
            <v>G00140</v>
          </cell>
          <cell r="B1040" t="str">
            <v>RIC INTERNET</v>
          </cell>
          <cell r="C1040" t="str">
            <v>RICAVI INTERNET-PROD ACCES RICAMBI</v>
          </cell>
        </row>
        <row r="1041">
          <cell r="A1041" t="str">
            <v>G00150</v>
          </cell>
          <cell r="B1041" t="str">
            <v>RIC E.COMMERCE</v>
          </cell>
          <cell r="C1041" t="str">
            <v>RICAVI E.COMMERCE-PROD ACCES RICAMBI</v>
          </cell>
        </row>
        <row r="1042">
          <cell r="A1042" t="str">
            <v>G02000</v>
          </cell>
          <cell r="B1042" t="str">
            <v>RIC TELEF-PROGETTO</v>
          </cell>
          <cell r="C1042" t="str">
            <v>RICAVI TELEFONIA-SVILUPPO PROGETTO</v>
          </cell>
        </row>
        <row r="1043">
          <cell r="A1043" t="str">
            <v>G02001</v>
          </cell>
          <cell r="B1043" t="str">
            <v>RIC TELEF-ATTIVAZION</v>
          </cell>
          <cell r="C1043" t="str">
            <v>RICAVI TELEFONIA-ATTIVAZIONE</v>
          </cell>
        </row>
        <row r="1044">
          <cell r="A1044" t="str">
            <v>G02002</v>
          </cell>
          <cell r="B1044" t="str">
            <v>RIC TELEF-CANONE</v>
          </cell>
          <cell r="C1044" t="str">
            <v>RICAVI TELEFONIA-CANONE</v>
          </cell>
        </row>
        <row r="1045">
          <cell r="A1045" t="str">
            <v>G02003</v>
          </cell>
          <cell r="B1045" t="str">
            <v>RIC TELEF-TRAFFICO</v>
          </cell>
          <cell r="C1045" t="str">
            <v>RICAVI TELEFONIA-TRAFFICO</v>
          </cell>
        </row>
        <row r="1046">
          <cell r="A1046" t="str">
            <v>G02004</v>
          </cell>
          <cell r="B1046" t="str">
            <v>RIC  ALTRO TRAFFICO</v>
          </cell>
          <cell r="C1046" t="str">
            <v>RICAVI DA ALTRO TRAFFICO</v>
          </cell>
        </row>
        <row r="1047">
          <cell r="A1047" t="str">
            <v>G02010</v>
          </cell>
          <cell r="B1047" t="str">
            <v>RIC OPERATORI FISSI</v>
          </cell>
          <cell r="C1047" t="str">
            <v>RICAVI DA OPERATORI FISSI</v>
          </cell>
        </row>
        <row r="1048">
          <cell r="A1048" t="str">
            <v>G02011</v>
          </cell>
          <cell r="B1048" t="str">
            <v>RIC OPERATORI MOBILI</v>
          </cell>
          <cell r="C1048" t="str">
            <v>RICAVI DA OPERATORI MOBILE</v>
          </cell>
        </row>
        <row r="1049">
          <cell r="A1049" t="str">
            <v>G02020</v>
          </cell>
          <cell r="B1049" t="str">
            <v>RIC SERV INT-PROGETT</v>
          </cell>
          <cell r="C1049" t="str">
            <v>RICAVI SERV INTEGR-SVILUPPO PROGETTO</v>
          </cell>
        </row>
        <row r="1050">
          <cell r="A1050" t="str">
            <v>G02021</v>
          </cell>
          <cell r="B1050" t="str">
            <v>RIC SERV INT-ATTIVAZ</v>
          </cell>
          <cell r="C1050" t="str">
            <v>RICAVI SERV INTEGR-ATTIVAZIONE</v>
          </cell>
        </row>
        <row r="1051">
          <cell r="A1051" t="str">
            <v>G02022</v>
          </cell>
          <cell r="B1051" t="str">
            <v>RIC SERV INT-CANONE</v>
          </cell>
          <cell r="C1051" t="str">
            <v>RICAVI SERV INTEGR-CANONE</v>
          </cell>
        </row>
        <row r="1052">
          <cell r="A1052" t="str">
            <v>G02023</v>
          </cell>
          <cell r="B1052" t="str">
            <v>RIC SERV INT-EVENTO</v>
          </cell>
          <cell r="C1052" t="str">
            <v>RICAVI SERV INTEGR-TARIFFAZ AD EVENTO</v>
          </cell>
        </row>
        <row r="1053">
          <cell r="A1053" t="str">
            <v>G02100</v>
          </cell>
          <cell r="B1053" t="str">
            <v>RIC SDH-PROGETTO</v>
          </cell>
          <cell r="C1053" t="str">
            <v>RICAVI SDH-SVILUPPO PROGETTO</v>
          </cell>
        </row>
        <row r="1054">
          <cell r="A1054" t="str">
            <v>G02101</v>
          </cell>
          <cell r="B1054" t="str">
            <v>RIC SDH-ATTIVAZIONE</v>
          </cell>
          <cell r="C1054" t="str">
            <v>RICAVI SDH-ATTIVAZIONE</v>
          </cell>
        </row>
        <row r="1055">
          <cell r="A1055" t="str">
            <v>G02102</v>
          </cell>
          <cell r="B1055" t="str">
            <v>RIC SDH-CANONE</v>
          </cell>
          <cell r="C1055" t="str">
            <v>RICAVI SDH-CANONE</v>
          </cell>
        </row>
        <row r="1056">
          <cell r="A1056" t="str">
            <v>G02103</v>
          </cell>
          <cell r="B1056" t="str">
            <v>RIC SDH-EVENTO</v>
          </cell>
          <cell r="C1056" t="str">
            <v>RICAVI SDH-TARIFFAZIONE AD EVENTO</v>
          </cell>
        </row>
        <row r="1057">
          <cell r="A1057" t="str">
            <v>G02110</v>
          </cell>
          <cell r="B1057" t="str">
            <v>RIC ISP-PROGETTO</v>
          </cell>
          <cell r="C1057" t="str">
            <v>RICAVI ISP-SVILUPPO PROGETTO</v>
          </cell>
        </row>
        <row r="1058">
          <cell r="A1058" t="str">
            <v>G02111</v>
          </cell>
          <cell r="B1058" t="str">
            <v>RIC ISP-ATTIVAZIONE</v>
          </cell>
          <cell r="C1058" t="str">
            <v>RICAVI ISP-ATTIVAZIONE</v>
          </cell>
        </row>
        <row r="1059">
          <cell r="A1059" t="str">
            <v>G02112</v>
          </cell>
          <cell r="B1059" t="str">
            <v>RIC ISP-CANONE</v>
          </cell>
          <cell r="C1059" t="str">
            <v>RICAVI ISP-CANONE</v>
          </cell>
        </row>
        <row r="1060">
          <cell r="A1060" t="str">
            <v>G02113</v>
          </cell>
          <cell r="B1060" t="str">
            <v>RIC ISP-EVENTO</v>
          </cell>
          <cell r="C1060" t="str">
            <v>RICAVI ISP-TARIFFAZIONE AD EVENTO</v>
          </cell>
        </row>
        <row r="1061">
          <cell r="A1061" t="str">
            <v>G02200</v>
          </cell>
          <cell r="B1061" t="str">
            <v>RIC E.COM-PROGETTO</v>
          </cell>
          <cell r="C1061" t="str">
            <v>RICAVI E.COM-SVILUPPO PROGETTO</v>
          </cell>
        </row>
        <row r="1062">
          <cell r="A1062" t="str">
            <v>G02201</v>
          </cell>
          <cell r="B1062" t="str">
            <v>RIC E.COM-ATTIVAZ</v>
          </cell>
          <cell r="C1062" t="str">
            <v>RICAVI E.COM-ATTIVAZIONE</v>
          </cell>
        </row>
        <row r="1063">
          <cell r="A1063" t="str">
            <v>G02202</v>
          </cell>
          <cell r="B1063" t="str">
            <v>RIC E.COM-CANONE</v>
          </cell>
          <cell r="C1063" t="str">
            <v>RICAVI E.COM-CANONE</v>
          </cell>
        </row>
        <row r="1064">
          <cell r="A1064" t="str">
            <v>G02203</v>
          </cell>
          <cell r="B1064" t="str">
            <v>RIC E.COM-EVENTO</v>
          </cell>
          <cell r="C1064" t="str">
            <v>RICAVI E.COM-TARIFFAZIONE AD EVENTO</v>
          </cell>
        </row>
        <row r="1065">
          <cell r="A1065" t="str">
            <v>G02210</v>
          </cell>
          <cell r="B1065" t="str">
            <v>RIC DOWNLOADING</v>
          </cell>
          <cell r="C1065" t="str">
            <v>RICAVI DOWNLOADING</v>
          </cell>
        </row>
        <row r="1066">
          <cell r="A1066" t="str">
            <v>G02220</v>
          </cell>
          <cell r="B1066" t="str">
            <v>RIC STREAM-PROGETTO</v>
          </cell>
          <cell r="C1066" t="str">
            <v>RICAVI SERV STREAMING-SVILUPPO PROGETTO</v>
          </cell>
        </row>
        <row r="1067">
          <cell r="A1067" t="str">
            <v>G02221</v>
          </cell>
          <cell r="B1067" t="str">
            <v>RIC STREAM-ATTIVAZ</v>
          </cell>
          <cell r="C1067" t="str">
            <v>RICAVI SERV STREAMING-ATTIVAZIONE</v>
          </cell>
        </row>
        <row r="1068">
          <cell r="A1068" t="str">
            <v>G02222</v>
          </cell>
          <cell r="B1068" t="str">
            <v>RIC STREAM-CANONE</v>
          </cell>
          <cell r="C1068" t="str">
            <v>RICAVI SERV STREAMING-CANONE</v>
          </cell>
        </row>
        <row r="1069">
          <cell r="A1069" t="str">
            <v>G02223</v>
          </cell>
          <cell r="B1069" t="str">
            <v>RIC STREAM-EVENTO</v>
          </cell>
          <cell r="C1069" t="str">
            <v>RICAVI SERV STREAMING-TARIFFAZ AD EVENTO</v>
          </cell>
        </row>
        <row r="1070">
          <cell r="A1070" t="str">
            <v>G02224</v>
          </cell>
          <cell r="B1070" t="str">
            <v>RIC STREAM VIDEO 1°</v>
          </cell>
          <cell r="C1070" t="str">
            <v>RICAVI DA STREAMING VIDEO 1° VISIONE</v>
          </cell>
        </row>
        <row r="1071">
          <cell r="A1071" t="str">
            <v>G02225</v>
          </cell>
          <cell r="B1071" t="str">
            <v>RIC STREAM VIDEO CAT</v>
          </cell>
          <cell r="C1071" t="str">
            <v>RICAVI DA STREAMING VIDEO CATALOGO</v>
          </cell>
        </row>
        <row r="1072">
          <cell r="A1072" t="str">
            <v>G02226</v>
          </cell>
          <cell r="B1072" t="str">
            <v>RIC STREAM MUSICA</v>
          </cell>
          <cell r="C1072" t="str">
            <v>RICAVI DA STREAMING MUSICA</v>
          </cell>
        </row>
        <row r="1073">
          <cell r="A1073" t="str">
            <v>G02230</v>
          </cell>
          <cell r="B1073" t="str">
            <v>RIC PROVIDING-PROGET</v>
          </cell>
          <cell r="C1073" t="str">
            <v>RICAVI PROVIDING-PROGETTI COMPLETI</v>
          </cell>
        </row>
        <row r="1074">
          <cell r="A1074" t="str">
            <v>G02231</v>
          </cell>
          <cell r="B1074" t="str">
            <v>RIC PROVIDING-PROGET</v>
          </cell>
          <cell r="C1074" t="str">
            <v>RICAVI PROVIDING-PROGETTI IN ESECUZIONE</v>
          </cell>
        </row>
        <row r="1075">
          <cell r="A1075" t="str">
            <v>G02232</v>
          </cell>
          <cell r="B1075" t="str">
            <v>RIC PROVIDING-CONSUL</v>
          </cell>
          <cell r="C1075" t="str">
            <v>RICAVI PROVIDING-CONSULENZE</v>
          </cell>
        </row>
        <row r="1076">
          <cell r="A1076" t="str">
            <v>G02233</v>
          </cell>
          <cell r="B1076" t="str">
            <v>RIC PROVIDING-SERVIZ</v>
          </cell>
          <cell r="C1076" t="str">
            <v>RICAVI PROVIDING-CONTRATTI SERV IN CORSO</v>
          </cell>
        </row>
        <row r="1077">
          <cell r="A1077" t="str">
            <v>G02234</v>
          </cell>
          <cell r="B1077" t="str">
            <v>RIC AEM VENDITA SERV</v>
          </cell>
          <cell r="C1077" t="str">
            <v>RICAVI AEM VENDITA SERVIZI</v>
          </cell>
        </row>
        <row r="1078">
          <cell r="A1078" t="str">
            <v>G02300</v>
          </cell>
          <cell r="B1078" t="str">
            <v>RIC NOL APPAR TECNIC</v>
          </cell>
          <cell r="C1078" t="str">
            <v>RICAVI DA NOLEGGIO APPARATI TECNICI</v>
          </cell>
        </row>
        <row r="1079">
          <cell r="A1079" t="str">
            <v>G02301</v>
          </cell>
          <cell r="B1079" t="str">
            <v>RIC NOL APPAR UTENTE</v>
          </cell>
          <cell r="C1079" t="str">
            <v>RICAVI DA NOLEGGIO APPARATI UTENTE</v>
          </cell>
        </row>
        <row r="1080">
          <cell r="A1080" t="str">
            <v>G02302</v>
          </cell>
          <cell r="B1080" t="str">
            <v>RIC NOL SOFWARE</v>
          </cell>
          <cell r="C1080" t="str">
            <v>RICAVI DA NOLEGGIO SOFTWARE</v>
          </cell>
        </row>
        <row r="1081">
          <cell r="A1081" t="str">
            <v>G02310</v>
          </cell>
          <cell r="B1081" t="str">
            <v>RIC OUTSOURCING</v>
          </cell>
          <cell r="C1081" t="str">
            <v>RICAVI OUTSOURCING</v>
          </cell>
        </row>
        <row r="1082">
          <cell r="A1082" t="str">
            <v>G02311</v>
          </cell>
          <cell r="B1082" t="str">
            <v>VENDITA CONT.EDITOR.</v>
          </cell>
          <cell r="C1082" t="str">
            <v>VENDITA CONTENUTI EDITORIALI</v>
          </cell>
        </row>
        <row r="1083">
          <cell r="A1083" t="str">
            <v>G02400</v>
          </cell>
          <cell r="B1083" t="str">
            <v>RIC PROVIG TEL MOBIL</v>
          </cell>
          <cell r="C1083" t="str">
            <v>RICAVI PROVVIGIONI TELEFONIA MOBILE</v>
          </cell>
        </row>
        <row r="1084">
          <cell r="A1084" t="str">
            <v>G02401</v>
          </cell>
          <cell r="B1084" t="str">
            <v>RIC PROVIG TEL FISSA</v>
          </cell>
          <cell r="C1084" t="str">
            <v>RICAVI PROVVIGIONI TELEFONIA FISSA</v>
          </cell>
        </row>
        <row r="1085">
          <cell r="A1085" t="str">
            <v>G02402</v>
          </cell>
          <cell r="B1085" t="str">
            <v>RIC PROVIG MM</v>
          </cell>
          <cell r="C1085" t="str">
            <v>RICAVI PROVVIGIONI MULTIMEDIA</v>
          </cell>
        </row>
        <row r="1086">
          <cell r="A1086" t="str">
            <v>G02403</v>
          </cell>
          <cell r="B1086" t="str">
            <v>RIC PROVIG PTV</v>
          </cell>
          <cell r="C1086" t="str">
            <v>RICAVI PROVVIGIONI PTV</v>
          </cell>
        </row>
        <row r="1087">
          <cell r="A1087" t="str">
            <v>G02404</v>
          </cell>
          <cell r="B1087" t="str">
            <v>RIC PROVIG INTERNET</v>
          </cell>
          <cell r="C1087" t="str">
            <v>RICAVI PROVVIGIONI INTERNET</v>
          </cell>
        </row>
        <row r="1088">
          <cell r="A1088" t="str">
            <v>G02410</v>
          </cell>
          <cell r="B1088" t="str">
            <v>RIC ADV BANDA LARGA</v>
          </cell>
          <cell r="C1088" t="str">
            <v>RICAVI ADVERTISING BANDA LARGA-BANNER</v>
          </cell>
        </row>
        <row r="1089">
          <cell r="A1089" t="str">
            <v>G02411</v>
          </cell>
          <cell r="B1089" t="str">
            <v>RIC ADV BANDA LARGA</v>
          </cell>
          <cell r="C1089" t="str">
            <v>RICAVI ADVERTISING BANDA LARGA-SPOT</v>
          </cell>
        </row>
        <row r="1090">
          <cell r="A1090" t="str">
            <v>G02412</v>
          </cell>
          <cell r="B1090" t="str">
            <v>RIC ADV BANDA LARGA</v>
          </cell>
          <cell r="C1090" t="str">
            <v>INIZIATIVE SPECIALI</v>
          </cell>
        </row>
        <row r="1091">
          <cell r="A1091" t="str">
            <v>G02413</v>
          </cell>
          <cell r="B1091" t="str">
            <v>RIC ADV BANDA STRETT</v>
          </cell>
          <cell r="C1091" t="str">
            <v>RICAVI ADVERTISING BANDA STRETTA-BANNER</v>
          </cell>
        </row>
        <row r="1092">
          <cell r="A1092" t="str">
            <v>G02414</v>
          </cell>
          <cell r="B1092" t="str">
            <v>RIC ADV BANDA STRETT</v>
          </cell>
          <cell r="C1092" t="str">
            <v>RICAVI ADVERTISING BANDA STRETTA-ALTRO</v>
          </cell>
        </row>
        <row r="1093">
          <cell r="A1093" t="str">
            <v>G02419</v>
          </cell>
          <cell r="B1093" t="str">
            <v>RICAVI ADVERTISING</v>
          </cell>
          <cell r="C1093" t="str">
            <v>RICAVI ADVERTISING</v>
          </cell>
        </row>
        <row r="1094">
          <cell r="A1094" t="str">
            <v>G02420</v>
          </cell>
          <cell r="B1094" t="str">
            <v>RIC PROVIG E.COMMERC</v>
          </cell>
          <cell r="C1094" t="str">
            <v>RICAVI PROVVIGIONI E-COMMERCE</v>
          </cell>
        </row>
        <row r="1095">
          <cell r="A1095" t="str">
            <v>G02421</v>
          </cell>
          <cell r="B1095" t="str">
            <v>RIC PROVIG QUOTA FIS</v>
          </cell>
          <cell r="C1095" t="str">
            <v>RICAVI PROVVIGIONI QUOTA FISSA-TRANSAZIO</v>
          </cell>
        </row>
        <row r="1096">
          <cell r="A1096" t="str">
            <v>G02500</v>
          </cell>
          <cell r="B1096" t="str">
            <v>ASSIST ON SITE</v>
          </cell>
          <cell r="C1096" t="str">
            <v>ASSISTENZA PROPRI CLIENTI ON SITE</v>
          </cell>
        </row>
        <row r="1097">
          <cell r="A1097" t="str">
            <v>G02501</v>
          </cell>
          <cell r="B1097" t="str">
            <v>ASSIST CALL CENTER</v>
          </cell>
          <cell r="C1097" t="str">
            <v>ASSISTENZA PROPRI CLIENTI DA CALL CENTE</v>
          </cell>
        </row>
        <row r="1098">
          <cell r="A1098" t="str">
            <v>G02502</v>
          </cell>
          <cell r="B1098" t="str">
            <v>ASSIST CALL CENTER</v>
          </cell>
          <cell r="C1098" t="str">
            <v>ASSISTENZA DA CALL CENTER ALTR AZIENDE</v>
          </cell>
        </row>
        <row r="1099">
          <cell r="A1099" t="str">
            <v>G02510</v>
          </cell>
          <cell r="B1099" t="str">
            <v>ASSIST OPER-TEL MOBI</v>
          </cell>
          <cell r="C1099" t="str">
            <v>ASSISTENZA OPERATORE-TELEFONIA MOBILE</v>
          </cell>
        </row>
        <row r="1100">
          <cell r="A1100" t="str">
            <v>G02511</v>
          </cell>
          <cell r="B1100" t="str">
            <v>ASSIST FORN-TEL MOBI</v>
          </cell>
          <cell r="C1100" t="str">
            <v>ASSISTENZA FORNITORE-TELEFONIA MOBILE</v>
          </cell>
        </row>
        <row r="1101">
          <cell r="A1101" t="str">
            <v>G02512</v>
          </cell>
          <cell r="B1101" t="str">
            <v>ASSIST OPER-TEL FISS</v>
          </cell>
          <cell r="C1101" t="str">
            <v>ASSISTENZA OPERATORE-TELEFONIA FISSA</v>
          </cell>
        </row>
        <row r="1102">
          <cell r="A1102" t="str">
            <v>G02513</v>
          </cell>
          <cell r="B1102" t="str">
            <v>ASSIST FORN-TEL FISS</v>
          </cell>
          <cell r="C1102" t="str">
            <v>ASSISTENZA FORNITORE-TELEFONIA FISSA</v>
          </cell>
        </row>
        <row r="1103">
          <cell r="A1103" t="str">
            <v>G02514</v>
          </cell>
          <cell r="B1103" t="str">
            <v>ASSIST OPER-MM</v>
          </cell>
          <cell r="C1103" t="str">
            <v>ASSISTENZA OPERATORE-MULTIMEDIA</v>
          </cell>
        </row>
        <row r="1104">
          <cell r="A1104" t="str">
            <v>G02515</v>
          </cell>
          <cell r="B1104" t="str">
            <v>ASSIST FORN-MM</v>
          </cell>
          <cell r="C1104" t="str">
            <v>ASSISTENZA FORNITORE-MULTIMEDIA</v>
          </cell>
        </row>
        <row r="1105">
          <cell r="A1105" t="str">
            <v>G02516</v>
          </cell>
          <cell r="B1105" t="str">
            <v>ASSIST OPER-PTV</v>
          </cell>
          <cell r="C1105" t="str">
            <v>ASSISTENZA OPERATORE-PTV</v>
          </cell>
        </row>
        <row r="1106">
          <cell r="A1106" t="str">
            <v>G02517</v>
          </cell>
          <cell r="B1106" t="str">
            <v>ASSIST FORN-PTV</v>
          </cell>
          <cell r="C1106" t="str">
            <v>ASSISTENZA FORNITORE-PTV</v>
          </cell>
        </row>
        <row r="1107">
          <cell r="A1107" t="str">
            <v>G02518</v>
          </cell>
          <cell r="B1107" t="str">
            <v>ASSIST OPER-E.COMMER</v>
          </cell>
          <cell r="C1107" t="str">
            <v>ASSISTENZA OPERATORE-E.COMMERCE</v>
          </cell>
        </row>
        <row r="1108">
          <cell r="A1108" t="str">
            <v>G02519</v>
          </cell>
          <cell r="B1108" t="str">
            <v>ASSIST FORN-E.COMMER</v>
          </cell>
          <cell r="C1108" t="str">
            <v>ASSISTENZA FORNITORE-E.COMMERCE</v>
          </cell>
        </row>
        <row r="1109">
          <cell r="A1109" t="str">
            <v>G05000</v>
          </cell>
          <cell r="B1109" t="str">
            <v>SCONTI SU TRAFFICO</v>
          </cell>
          <cell r="C1109" t="str">
            <v>SCONTI E ABBUONI SU TRAFFICO</v>
          </cell>
        </row>
        <row r="1110">
          <cell r="A1110" t="str">
            <v>G05001</v>
          </cell>
          <cell r="B1110" t="str">
            <v>SCONTI E PROMOZIONI</v>
          </cell>
          <cell r="C1110" t="str">
            <v>SCONTI E PROMOZIONI</v>
          </cell>
        </row>
        <row r="1111">
          <cell r="A1111" t="str">
            <v>G05223</v>
          </cell>
          <cell r="B1111" t="str">
            <v>SCONTI STREAM-EVENTO</v>
          </cell>
          <cell r="C1111" t="str">
            <v>SCONTI SERVIZI STREAMING A EVENTO</v>
          </cell>
        </row>
        <row r="1112">
          <cell r="A1112" t="str">
            <v>G05411</v>
          </cell>
          <cell r="B1112" t="str">
            <v>SCONTI ADV LARGA-SPO</v>
          </cell>
          <cell r="C1112" t="str">
            <v>SCONTI ADV LARGA-SPOT</v>
          </cell>
        </row>
        <row r="1113">
          <cell r="A1113" t="str">
            <v>G05412</v>
          </cell>
          <cell r="B1113" t="str">
            <v>SCONTI ADV LARGA-ALT</v>
          </cell>
          <cell r="C1113" t="str">
            <v>SCONTI ADV LARGA-ALTRO</v>
          </cell>
        </row>
        <row r="1114">
          <cell r="A1114" t="str">
            <v>G05419</v>
          </cell>
          <cell r="B1114" t="str">
            <v>SCONTI FEE ADVERT</v>
          </cell>
          <cell r="C1114" t="str">
            <v>SCONTI FEE ADVERTISING</v>
          </cell>
        </row>
        <row r="1115">
          <cell r="A1115" t="str">
            <v>G06410</v>
          </cell>
          <cell r="B1115" t="str">
            <v>PROVV.A CONCESS.ADV</v>
          </cell>
          <cell r="C1115" t="str">
            <v>PROVV.A CONCESS.ADV STREAMING</v>
          </cell>
        </row>
        <row r="1116">
          <cell r="A1116" t="str">
            <v>G06411</v>
          </cell>
          <cell r="B1116" t="str">
            <v>PROVV.A CONCESSADV</v>
          </cell>
          <cell r="C1116" t="str">
            <v>PROVV. A CONCESS.ADV NAVIGAZIONE</v>
          </cell>
        </row>
        <row r="1117">
          <cell r="A1117" t="str">
            <v>G06412</v>
          </cell>
          <cell r="B1117" t="str">
            <v>PROVV.A CONCESS.ADV</v>
          </cell>
          <cell r="C1117" t="str">
            <v>PROVV.A CONCESS.ADV I.S.</v>
          </cell>
        </row>
        <row r="1118">
          <cell r="A1118" t="str">
            <v>G30020</v>
          </cell>
          <cell r="B1118" t="str">
            <v>RICAVI ROYALTIES</v>
          </cell>
          <cell r="C1118" t="str">
            <v>RICAVI ROYALTIES</v>
          </cell>
        </row>
        <row r="1119">
          <cell r="A1119" t="str">
            <v>G30030</v>
          </cell>
          <cell r="B1119" t="str">
            <v>RICAVI SERV AMMINIST</v>
          </cell>
          <cell r="C1119" t="str">
            <v>RICAVI DA SERVIZI AMMINISTRATIVI</v>
          </cell>
        </row>
        <row r="1120">
          <cell r="A1120" t="str">
            <v>G30040</v>
          </cell>
          <cell r="B1120" t="str">
            <v>R DA GEST FT</v>
          </cell>
          <cell r="C1120" t="str">
            <v>RICAVI DA GESTIONE FATTURE</v>
          </cell>
        </row>
        <row r="1121">
          <cell r="A1121" t="str">
            <v>G34000</v>
          </cell>
          <cell r="B1121" t="str">
            <v>PLUS ALIEN MAT</v>
          </cell>
          <cell r="C1121" t="str">
            <v>PLUSVAL. DA ALIENA.DI IMMOB MAT</v>
          </cell>
        </row>
        <row r="1122">
          <cell r="A1122" t="str">
            <v>G34100</v>
          </cell>
          <cell r="B1122" t="str">
            <v>PLUS ALIEN IMMAT</v>
          </cell>
          <cell r="C1122" t="str">
            <v>PLUSVAL. DA ALIENA.DI IMMOB IMMAT</v>
          </cell>
        </row>
        <row r="1123">
          <cell r="A1123" t="str">
            <v>G38000</v>
          </cell>
          <cell r="B1123" t="str">
            <v>RIADDEB SERV INTERC.</v>
          </cell>
          <cell r="C1123" t="str">
            <v>RIADDEBITO SERVIZI INTERCOMPANY</v>
          </cell>
        </row>
        <row r="1124">
          <cell r="A1124" t="str">
            <v>G38916</v>
          </cell>
          <cell r="B1124" t="str">
            <v>ALTRI RIC/PROVENTI</v>
          </cell>
          <cell r="C1124" t="str">
            <v>ALTRI RICAVI E PROVENTI</v>
          </cell>
        </row>
        <row r="1125">
          <cell r="A1125" t="str">
            <v>G74620</v>
          </cell>
          <cell r="B1125" t="str">
            <v>INT.ATT.GEST.FIN GR.</v>
          </cell>
          <cell r="C1125" t="str">
            <v>INTER ATTIVI GEST.CREDITI FINANZ ALTRI GRUPPO</v>
          </cell>
        </row>
        <row r="1126">
          <cell r="A1126" t="str">
            <v>G74700</v>
          </cell>
          <cell r="B1126" t="str">
            <v>INT.ATT.GEST.</v>
          </cell>
          <cell r="C1126" t="str">
            <v>INTERESSI ATTIVI BANCARI GEST.</v>
          </cell>
        </row>
        <row r="1127">
          <cell r="A1127" t="str">
            <v>H10000</v>
          </cell>
          <cell r="B1127" t="str">
            <v>RIPORTO SALDO GEST</v>
          </cell>
          <cell r="C1127" t="str">
            <v>CONTO RIPORTO SALDO GESTIONALE</v>
          </cell>
        </row>
        <row r="1128">
          <cell r="A1128" t="str">
            <v>H10100</v>
          </cell>
          <cell r="B1128" t="str">
            <v>UTILE E PER. ECO.</v>
          </cell>
          <cell r="C1128" t="str">
            <v>UTILE E PERDITA ECONOMICA</v>
          </cell>
        </row>
        <row r="1129">
          <cell r="A1129" t="str">
            <v>H20000</v>
          </cell>
          <cell r="B1129" t="str">
            <v>OFFSET MOV VARI MAG</v>
          </cell>
          <cell r="C1129" t="str">
            <v>CONTO OFFSET MOV VARI MAGAZZINO</v>
          </cell>
        </row>
        <row r="1130">
          <cell r="A1130" t="str">
            <v>H80000</v>
          </cell>
          <cell r="B1130" t="str">
            <v>BILANCIO  APERTURA</v>
          </cell>
          <cell r="C1130" t="str">
            <v>BILANCIO DI APERTURA</v>
          </cell>
        </row>
        <row r="1131">
          <cell r="A1131" t="str">
            <v>H90000</v>
          </cell>
          <cell r="B1131" t="str">
            <v>BILANCIO DI CHIUSURA</v>
          </cell>
          <cell r="C1131" t="str">
            <v>BILANCIO DI CHIUSURA</v>
          </cell>
        </row>
        <row r="1132">
          <cell r="A1132" t="str">
            <v>X01010</v>
          </cell>
          <cell r="B1132" t="str">
            <v>D-0401-01 Retribuz. personale interno</v>
          </cell>
          <cell r="C1132" t="str">
            <v>D-0401-01 Retribuz. personale interno</v>
          </cell>
        </row>
        <row r="1133">
          <cell r="A1133" t="str">
            <v>X01020</v>
          </cell>
          <cell r="B1133" t="str">
            <v>D-0401-02 Bonus-Indennità-Comp.Ferie</v>
          </cell>
          <cell r="C1133" t="str">
            <v>D-0401-02 Bonus-Indennità-Comp.Ferie</v>
          </cell>
        </row>
        <row r="1134">
          <cell r="A1134" t="str">
            <v>X01030</v>
          </cell>
          <cell r="B1134" t="str">
            <v>D-0401-03 contributi personale interno</v>
          </cell>
          <cell r="C1134" t="str">
            <v>D-0401-03 contributi personale interno</v>
          </cell>
        </row>
        <row r="1135">
          <cell r="A1135" t="str">
            <v>X01040</v>
          </cell>
          <cell r="B1135" t="str">
            <v>D-0401-04 tfr personale interno</v>
          </cell>
          <cell r="C1135" t="str">
            <v>D-0401-04 tfr personale interno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Andrew___Data"/>
      <sheetName val="Error Sheet"/>
      <sheetName val="FA"/>
      <sheetName val="Assistance Summary"/>
      <sheetName val="LED Summary"/>
      <sheetName val="A&amp;C Summary"/>
      <sheetName val="Group Summary"/>
      <sheetName val="AandC"/>
      <sheetName val="Assistance"/>
      <sheetName val="Group"/>
      <sheetName val="LeD"/>
      <sheetName val="PConti"/>
      <sheetName val="Original_Andrew___Data"/>
      <sheetName val="Error_Sheet"/>
      <sheetName val="Assistance_Summary"/>
      <sheetName val="LED_Summary"/>
      <sheetName val="A&amp;C_Summary"/>
      <sheetName val="Group_Summary"/>
      <sheetName val="legenda x Risparmio"/>
      <sheetName val="clinics"/>
      <sheetName val="Inventory Analysis (2)"/>
      <sheetName val="partsadd060704"/>
      <sheetName val="partsroll_march04"/>
      <sheetName val="partsreserve_part5"/>
      <sheetName val="partsroll_march04_6"/>
      <sheetName val="Normalized Monthly Working Cap"/>
      <sheetName val="Param(2)"/>
      <sheetName val="Reserve - Slow - No Move"/>
      <sheetName val="Capital IQ Inputs"/>
      <sheetName val="Multiples_Output"/>
      <sheetName val="Ownership"/>
      <sheetName val="Calcs for Sensitivy"/>
      <sheetName val="Hist Inputs"/>
      <sheetName val="Topside Summary"/>
      <sheetName val="Domestic Cases"/>
      <sheetName val="Acct#25000-26500,20700 &amp; 41750!"/>
      <sheetName val="Budget 2001 salary summary"/>
      <sheetName val="comp"/>
      <sheetName val="Italian Book Italtel"/>
      <sheetName val="Assumptions"/>
      <sheetName val="5 day tracking of transfers!"/>
      <sheetName val="CTbe tong"/>
      <sheetName val="CTDZ 0.4+cto"/>
      <sheetName val="Company1_BSCF"/>
      <sheetName val="Control"/>
      <sheetName val="Calculations"/>
      <sheetName val="Pro Forma"/>
      <sheetName val="INPUTS"/>
      <sheetName val="Controls"/>
      <sheetName val="Rev Bridge 10 to 11"/>
      <sheetName val="Rev Bridge 11 to TTM-12"/>
      <sheetName val="#REF"/>
      <sheetName val="Title"/>
      <sheetName val="Revenue Subs"/>
      <sheetName val="Flags"/>
      <sheetName val="People"/>
      <sheetName val="legenda_x_Risparmio"/>
      <sheetName val="Income_statement"/>
      <sheetName val="Original_Andrew___Data2"/>
      <sheetName val="Error_Sheet2"/>
      <sheetName val="Assistance_Summary2"/>
      <sheetName val="LED_Summary2"/>
      <sheetName val="A&amp;C_Summary2"/>
      <sheetName val="Group_Summary2"/>
      <sheetName val="Original_Andrew___Data1"/>
      <sheetName val="Error_Sheet1"/>
      <sheetName val="Assistance_Summary1"/>
      <sheetName val="LED_Summary1"/>
      <sheetName val="A&amp;C_Summary1"/>
      <sheetName val="Group_Summary1"/>
      <sheetName val="Original_Andrew___Data3"/>
      <sheetName val="Error_Sheet3"/>
      <sheetName val="Assistance_Summary3"/>
      <sheetName val="LED_Summary3"/>
      <sheetName val="A&amp;C_Summary3"/>
      <sheetName val="Group_Summary3"/>
      <sheetName val="Tobac WACC"/>
      <sheetName val="XREF"/>
      <sheetName val="Mapping"/>
      <sheetName val="Steuerung"/>
      <sheetName val="Com Mthly"/>
      <sheetName val="Albany"/>
      <sheetName val="File references"/>
      <sheetName val="#CRU1002"/>
      <sheetName val="Company"/>
      <sheetName val="Operating Statistics"/>
      <sheetName val="Sep 05"/>
      <sheetName val="Year1"/>
      <sheetName val="Inventario"/>
      <sheetName val="Storico ==&gt;"/>
      <sheetName val="LBO"/>
      <sheetName val="P&amp;L check"/>
      <sheetName val="ANALYSIS O-EXPNS"/>
      <sheetName val="Domestic_Cases"/>
      <sheetName val="Acct#25000-26500,20700_&amp;_41750!"/>
      <sheetName val="Budget_2001_salary_summary"/>
      <sheetName val="Calcs_for_Sensitivy"/>
      <sheetName val="Hist_Inputs"/>
      <sheetName val="Topside_Summary"/>
      <sheetName val="Inventory_Analysis_(2)"/>
      <sheetName val="Normalized_Monthly_Working_Cap"/>
      <sheetName val="Reserve_-_Slow_-_No_Move"/>
      <sheetName val="Capital_IQ_Inputs"/>
      <sheetName val="CTbe_tong"/>
      <sheetName val="CTDZ_0_4+cto"/>
      <sheetName val="Revenue_Subs"/>
      <sheetName val="5_day_tracking_of_transfers!"/>
      <sheetName val="Pro_Forma"/>
      <sheetName val="Italian_Book_Italtel"/>
      <sheetName val="Rev_Bridge_10_to_11"/>
      <sheetName val="Rev_Bridge_11_to_TTM-12"/>
      <sheetName val="Tobac_WACC"/>
      <sheetName val="Com_Mthly"/>
      <sheetName val="P&amp;L_check"/>
      <sheetName val="Introduction"/>
      <sheetName val="OMLAC(SA)"/>
      <sheetName val="OM(SA) "/>
      <sheetName val="Data"/>
    </sheetNames>
    <sheetDataSet>
      <sheetData sheetId="0">
        <row r="3">
          <cell r="D3">
            <v>0.03</v>
          </cell>
        </row>
      </sheetData>
      <sheetData sheetId="1">
        <row r="3">
          <cell r="D3">
            <v>0.03</v>
          </cell>
        </row>
      </sheetData>
      <sheetData sheetId="2">
        <row r="3">
          <cell r="D3">
            <v>0.03</v>
          </cell>
        </row>
      </sheetData>
      <sheetData sheetId="3">
        <row r="3">
          <cell r="D3">
            <v>0.03</v>
          </cell>
        </row>
      </sheetData>
      <sheetData sheetId="4"/>
      <sheetData sheetId="5"/>
      <sheetData sheetId="6"/>
      <sheetData sheetId="7">
        <row r="3">
          <cell r="D3">
            <v>0.03</v>
          </cell>
        </row>
      </sheetData>
      <sheetData sheetId="8" refreshError="1">
        <row r="3">
          <cell r="D3">
            <v>0.03</v>
          </cell>
        </row>
      </sheetData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dea"/>
      <sheetName val="hra"/>
    </sheetNames>
    <definedNames>
      <definedName name="aprideact"/>
    </definedNames>
    <sheetDataSet>
      <sheetData sheetId="0" refreshError="1"/>
      <sheetData sheetId="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o patrimoniale"/>
      <sheetName val="working capital"/>
    </sheetNames>
    <sheetDataSet>
      <sheetData sheetId="0" refreshError="1"/>
      <sheetData sheetId="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C APRILE"/>
      <sheetName val="VC MAGGIO"/>
      <sheetName val="VC GIUGNO"/>
      <sheetName val="VC LUGLIO"/>
      <sheetName val="Sintesi"/>
      <sheetName val="FrontPage"/>
      <sheetName val="Stato patrimoniale"/>
      <sheetName val="Process List"/>
      <sheetName val="VC_APRILE"/>
      <sheetName val="VC_MAGGIO"/>
      <sheetName val="VC_GIUGNO"/>
      <sheetName val="VC_LUGLIO"/>
      <sheetName val="Stato_patrimoniale"/>
      <sheetName val="Process_List"/>
      <sheetName val="VC_APRILE1"/>
      <sheetName val="VC_MAGGIO1"/>
      <sheetName val="VC_GIUGNO1"/>
      <sheetName val="VC_LUGLIO1"/>
      <sheetName val="Stato_patrimoniale1"/>
      <sheetName val="Process_List1"/>
      <sheetName val="VC_APRILE2"/>
      <sheetName val="VC_MAGGIO2"/>
      <sheetName val="VC_GIUGNO2"/>
      <sheetName val="VC_LUGLIO2"/>
      <sheetName val="Stato_patrimoniale2"/>
      <sheetName val="Process_List2"/>
      <sheetName val="VC_APRILE3"/>
      <sheetName val="VC_MAGGIO3"/>
      <sheetName val="VC_GIUGNO3"/>
      <sheetName val="VC_LUGLIO3"/>
      <sheetName val="Stato_patrimoniale3"/>
      <sheetName val="Process_List3"/>
      <sheetName val="VC_APRILE4"/>
      <sheetName val="VC_MAGGIO4"/>
      <sheetName val="VC_GIUGNO4"/>
      <sheetName val="VC_LUGLIO4"/>
      <sheetName val="Stato_patrimoniale4"/>
      <sheetName val="Process_List4"/>
      <sheetName val="VC_APRILE5"/>
      <sheetName val="VC_MAGGIO5"/>
      <sheetName val="VC_GIUGNO5"/>
      <sheetName val="VC_LUGLIO5"/>
      <sheetName val="Stato_patrimoniale5"/>
      <sheetName val="Process_List5"/>
      <sheetName val="VC_APRILE6"/>
      <sheetName val="VC_MAGGIO6"/>
      <sheetName val="VC_GIUGNO6"/>
      <sheetName val="VC_LUGLIO6"/>
      <sheetName val="Stato_patrimoniale6"/>
      <sheetName val="Process_List6"/>
      <sheetName val="VC_APRILE7"/>
      <sheetName val="VC_MAGGIO7"/>
      <sheetName val="VC_GIUGNO7"/>
      <sheetName val="VC_LUGLIO7"/>
      <sheetName val="Stato_patrimoniale7"/>
      <sheetName val="Process_List7"/>
      <sheetName val="VC_APRILE9"/>
      <sheetName val="VC_MAGGIO9"/>
      <sheetName val="VC_GIUGNO9"/>
      <sheetName val="VC_LUGLIO9"/>
      <sheetName val="Stato_patrimoniale9"/>
      <sheetName val="Process_List9"/>
      <sheetName val="VC_APRILE8"/>
      <sheetName val="VC_MAGGIO8"/>
      <sheetName val="VC_GIUGNO8"/>
      <sheetName val="VC_LUGLIO8"/>
      <sheetName val="Stato_patrimoniale8"/>
      <sheetName val="Process_List8"/>
      <sheetName val="VC_APRILE10"/>
      <sheetName val="VC_MAGGIO10"/>
      <sheetName val="VC_GIUGNO10"/>
      <sheetName val="VC_LUGLIO10"/>
      <sheetName val="Stato_patrimoniale10"/>
      <sheetName val="Process_List10"/>
      <sheetName val="VC_APRILE11"/>
      <sheetName val="VC_MAGGIO11"/>
      <sheetName val="VC_GIUGNO11"/>
      <sheetName val="VC_LUGLIO11"/>
      <sheetName val="Stato_patrimoniale11"/>
      <sheetName val="Process_List11"/>
      <sheetName val="VC_APRILE12"/>
      <sheetName val="VC_MAGGIO12"/>
      <sheetName val="VC_GIUGNO12"/>
      <sheetName val="VC_LUGLIO12"/>
      <sheetName val="Stato_patrimoniale12"/>
      <sheetName val="Process_List12"/>
      <sheetName val="VC_APRILE13"/>
      <sheetName val="VC_MAGGIO13"/>
      <sheetName val="VC_GIUGNO13"/>
      <sheetName val="VC_LUGLIO13"/>
      <sheetName val="Stato_patrimoniale13"/>
      <sheetName val="Process_List13"/>
      <sheetName val="VC_APRILE14"/>
      <sheetName val="VC_MAGGIO14"/>
      <sheetName val="VC_GIUGNO14"/>
      <sheetName val="VC_LUGLIO14"/>
      <sheetName val="Stato_patrimoniale14"/>
      <sheetName val="Process_List14"/>
    </sheetNames>
    <sheetDataSet>
      <sheetData sheetId="0" refreshError="1">
        <row r="48">
          <cell r="H48">
            <v>1565770000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8">
          <cell r="H48">
            <v>1565770000</v>
          </cell>
        </row>
      </sheetData>
      <sheetData sheetId="9"/>
      <sheetData sheetId="10"/>
      <sheetData sheetId="11"/>
      <sheetData sheetId="12"/>
      <sheetData sheetId="13"/>
      <sheetData sheetId="14">
        <row r="48">
          <cell r="H48">
            <v>1565770000</v>
          </cell>
        </row>
      </sheetData>
      <sheetData sheetId="15"/>
      <sheetData sheetId="16"/>
      <sheetData sheetId="17"/>
      <sheetData sheetId="18"/>
      <sheetData sheetId="19"/>
      <sheetData sheetId="20">
        <row r="48">
          <cell r="H48">
            <v>1565770000</v>
          </cell>
        </row>
      </sheetData>
      <sheetData sheetId="21"/>
      <sheetData sheetId="22"/>
      <sheetData sheetId="23"/>
      <sheetData sheetId="24"/>
      <sheetData sheetId="25"/>
      <sheetData sheetId="26">
        <row r="48">
          <cell r="H48">
            <v>1565770000</v>
          </cell>
        </row>
      </sheetData>
      <sheetData sheetId="27"/>
      <sheetData sheetId="28"/>
      <sheetData sheetId="29"/>
      <sheetData sheetId="30"/>
      <sheetData sheetId="31"/>
      <sheetData sheetId="32">
        <row r="48">
          <cell r="H48">
            <v>1565770000</v>
          </cell>
        </row>
      </sheetData>
      <sheetData sheetId="33"/>
      <sheetData sheetId="34"/>
      <sheetData sheetId="35"/>
      <sheetData sheetId="36"/>
      <sheetData sheetId="37"/>
      <sheetData sheetId="38">
        <row r="48">
          <cell r="H48">
            <v>1565770000</v>
          </cell>
        </row>
      </sheetData>
      <sheetData sheetId="39"/>
      <sheetData sheetId="40"/>
      <sheetData sheetId="41"/>
      <sheetData sheetId="42"/>
      <sheetData sheetId="43"/>
      <sheetData sheetId="44">
        <row r="48">
          <cell r="H48">
            <v>1565770000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48">
          <cell r="H48">
            <v>1565770000</v>
          </cell>
        </row>
      </sheetData>
      <sheetData sheetId="57"/>
      <sheetData sheetId="58"/>
      <sheetData sheetId="59"/>
      <sheetData sheetId="60"/>
      <sheetData sheetId="61"/>
      <sheetData sheetId="62">
        <row r="48">
          <cell r="H48">
            <v>1565770000</v>
          </cell>
        </row>
      </sheetData>
      <sheetData sheetId="63"/>
      <sheetData sheetId="64"/>
      <sheetData sheetId="65"/>
      <sheetData sheetId="66"/>
      <sheetData sheetId="67"/>
      <sheetData sheetId="68">
        <row r="48">
          <cell r="H48">
            <v>1565770000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48">
          <cell r="H48">
            <v>1565770000</v>
          </cell>
        </row>
      </sheetData>
      <sheetData sheetId="81"/>
      <sheetData sheetId="82"/>
      <sheetData sheetId="83"/>
      <sheetData sheetId="84"/>
      <sheetData sheetId="85"/>
      <sheetData sheetId="86">
        <row r="48">
          <cell r="H48">
            <v>1565770000</v>
          </cell>
        </row>
      </sheetData>
      <sheetData sheetId="87"/>
      <sheetData sheetId="88"/>
      <sheetData sheetId="89"/>
      <sheetData sheetId="90"/>
      <sheetData sheetId="91"/>
      <sheetData sheetId="92">
        <row r="48">
          <cell r="H48">
            <v>1565770000</v>
          </cell>
        </row>
      </sheetData>
      <sheetData sheetId="93"/>
      <sheetData sheetId="94"/>
      <sheetData sheetId="95"/>
      <sheetData sheetId="96"/>
      <sheetData sheetId="97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sian"/>
      <sheetName val="DettaglioInbound"/>
      <sheetName val="Daily"/>
      <sheetName val="Distribuzione Oraria"/>
      <sheetName val="x"/>
      <sheetName val="Legenda Inbound"/>
    </sheetNames>
    <sheetDataSet>
      <sheetData sheetId="0"/>
      <sheetData sheetId="1"/>
      <sheetData sheetId="2"/>
      <sheetData sheetId="3"/>
      <sheetData sheetId="4">
        <row r="2">
          <cell r="A2" t="str">
            <v>COV-MSK-GESTIONE-COMM-RES</v>
          </cell>
        </row>
        <row r="3">
          <cell r="A3" t="str">
            <v>COV-MSK-GESTIONE-COMM-RES</v>
          </cell>
        </row>
        <row r="4">
          <cell r="A4" t="str">
            <v>COV-MSK-GESTIONE-COMM-RES</v>
          </cell>
        </row>
        <row r="5">
          <cell r="A5" t="str">
            <v>COV-MSK-GESTIONE-COMM-RES</v>
          </cell>
        </row>
        <row r="6">
          <cell r="A6" t="str">
            <v>COV-MSK-GESTIONE-COMM-RES</v>
          </cell>
        </row>
        <row r="7">
          <cell r="A7" t="str">
            <v>COV-MSK-GESTIONE-COMM-RES</v>
          </cell>
        </row>
        <row r="8">
          <cell r="A8" t="str">
            <v>COV-MSK-GESTIONE-COMM-RES</v>
          </cell>
        </row>
        <row r="9">
          <cell r="A9" t="str">
            <v>COV-MSK-GESTIONE-COMM-RES</v>
          </cell>
        </row>
        <row r="10">
          <cell r="A10" t="str">
            <v>COV-MSK-GESTIONE-COMM-RES</v>
          </cell>
        </row>
        <row r="11">
          <cell r="A11" t="str">
            <v>COV-MSK-GESTIONE-COMM-RES</v>
          </cell>
        </row>
        <row r="12">
          <cell r="A12" t="str">
            <v>COV-MSK-GESTIONE-COMM-RES</v>
          </cell>
        </row>
        <row r="13">
          <cell r="A13" t="str">
            <v>COV-MSK-GESTIONE-COMM-RES</v>
          </cell>
        </row>
        <row r="14">
          <cell r="A14" t="str">
            <v>COV-MSK-GESTIONE-COMM-RES</v>
          </cell>
        </row>
        <row r="15">
          <cell r="A15" t="str">
            <v>COV-MSK-GESTIONE-COMM-RES</v>
          </cell>
        </row>
        <row r="16">
          <cell r="A16" t="str">
            <v>COV-MSK-GESTIONE-COMM-RES</v>
          </cell>
        </row>
        <row r="17">
          <cell r="A17" t="str">
            <v>COV-MSK-GESTIONE-COMM-RES</v>
          </cell>
        </row>
        <row r="18">
          <cell r="A18" t="str">
            <v>COV-GESTIONE-COMM-CMN-RES</v>
          </cell>
        </row>
        <row r="19">
          <cell r="A19" t="str">
            <v>COV-GESTIONE-COMM-CMN-RES</v>
          </cell>
        </row>
        <row r="20">
          <cell r="A20" t="str">
            <v>COV-GESTIONE-COMM-CMN-RES</v>
          </cell>
        </row>
        <row r="21">
          <cell r="A21" t="str">
            <v>COV-GESTIONE-COMM-CMN-RES</v>
          </cell>
        </row>
        <row r="22">
          <cell r="A22" t="str">
            <v>COV-GESTIONE-COMM-CMN-RES</v>
          </cell>
        </row>
        <row r="23">
          <cell r="A23" t="str">
            <v>COV-GESTIONE-COMM-CMN-RES</v>
          </cell>
        </row>
        <row r="24">
          <cell r="A24" t="str">
            <v>COV-GESTIONE-COMM-CMN-RES</v>
          </cell>
        </row>
        <row r="25">
          <cell r="A25" t="str">
            <v>COV-GESTIONE-COMM-CMN-RES</v>
          </cell>
        </row>
        <row r="26">
          <cell r="A26" t="str">
            <v>COV-GESTIONE-COMM-CMN-RES</v>
          </cell>
        </row>
        <row r="27">
          <cell r="A27" t="str">
            <v>COV-GESTIONE-COMM-CMN-RES</v>
          </cell>
        </row>
        <row r="28">
          <cell r="A28" t="str">
            <v>COV-GESTIONE-COMM-CMN-RES</v>
          </cell>
        </row>
        <row r="29">
          <cell r="A29" t="str">
            <v>COV-GESTIONE-COMM-CMN-RES</v>
          </cell>
        </row>
        <row r="30">
          <cell r="A30" t="str">
            <v>COV-GESTIONE-COMM-CMN-RES</v>
          </cell>
        </row>
        <row r="31">
          <cell r="A31" t="str">
            <v>COV-GESTIONE-COMM-CMN-RES</v>
          </cell>
        </row>
        <row r="32">
          <cell r="A32" t="str">
            <v>COV-GESTIONE-COMM-CMN-RES</v>
          </cell>
        </row>
        <row r="33">
          <cell r="A33" t="str">
            <v>COV-GESTIONE-COMM-CMN-RES</v>
          </cell>
        </row>
        <row r="34">
          <cell r="A34" t="str">
            <v>COV-MSK-HELPLINE-RES</v>
          </cell>
        </row>
        <row r="35">
          <cell r="A35" t="str">
            <v>COV-MSK-HELPLINE-RES</v>
          </cell>
        </row>
        <row r="36">
          <cell r="A36" t="str">
            <v>COV-MSK-HELPLINE-RES</v>
          </cell>
        </row>
        <row r="37">
          <cell r="A37" t="str">
            <v>COV-MSK-HELPLINE-RES</v>
          </cell>
        </row>
        <row r="38">
          <cell r="A38" t="str">
            <v>COV-MSK-HELPLINE-RES</v>
          </cell>
        </row>
        <row r="39">
          <cell r="A39" t="str">
            <v>COV-MSK-HELPLINE-RES</v>
          </cell>
        </row>
        <row r="40">
          <cell r="A40" t="str">
            <v>COV-MSK-HELPLINE-RES</v>
          </cell>
        </row>
        <row r="41">
          <cell r="A41" t="str">
            <v>COV-MSK-HELPLINE-RES</v>
          </cell>
        </row>
        <row r="42">
          <cell r="A42" t="str">
            <v>COV-MSK-HELPLINE-RES</v>
          </cell>
        </row>
        <row r="43">
          <cell r="A43" t="str">
            <v>COV-MSK-HELPLINE-RES</v>
          </cell>
        </row>
        <row r="44">
          <cell r="A44" t="str">
            <v>COV-MSK-HELPLINE-RES</v>
          </cell>
        </row>
        <row r="45">
          <cell r="A45" t="str">
            <v>COV-MSK-HELPLINE-RES</v>
          </cell>
        </row>
        <row r="46">
          <cell r="A46" t="str">
            <v>COV-MSK-HELPLINE-RES</v>
          </cell>
        </row>
        <row r="47">
          <cell r="A47" t="str">
            <v>COV-MSK-HELPLINE-RES</v>
          </cell>
        </row>
        <row r="48">
          <cell r="A48" t="str">
            <v>COV-MSK-HELPLINE-RES</v>
          </cell>
        </row>
        <row r="49">
          <cell r="A49" t="str">
            <v>COV-MSK-HELPLINE-RES</v>
          </cell>
        </row>
        <row r="50">
          <cell r="A50" t="str">
            <v>COV-HELPLINE-CMN-RES</v>
          </cell>
        </row>
        <row r="51">
          <cell r="A51" t="str">
            <v>COV-HELPLINE-CMN-RES</v>
          </cell>
        </row>
        <row r="52">
          <cell r="A52" t="str">
            <v>COV-HELPLINE-CMN-RES</v>
          </cell>
        </row>
        <row r="53">
          <cell r="A53" t="str">
            <v>COV-HELPLINE-CMN-RES</v>
          </cell>
        </row>
        <row r="54">
          <cell r="A54" t="str">
            <v>COV-HELPLINE-CMN-RES</v>
          </cell>
        </row>
        <row r="55">
          <cell r="A55" t="str">
            <v>COV-HELPLINE-CMN-RES</v>
          </cell>
        </row>
        <row r="56">
          <cell r="A56" t="str">
            <v>COV-HELPLINE-CMN-RES</v>
          </cell>
        </row>
        <row r="57">
          <cell r="A57" t="str">
            <v>COV-HELPLINE-CMN-RES</v>
          </cell>
        </row>
        <row r="58">
          <cell r="A58" t="str">
            <v>COV-HELPLINE-CMN-RES</v>
          </cell>
        </row>
        <row r="59">
          <cell r="A59" t="str">
            <v>COV-HELPLINE-CMN-RES</v>
          </cell>
        </row>
        <row r="60">
          <cell r="A60" t="str">
            <v>COV-HELPLINE-CMN-RES</v>
          </cell>
        </row>
        <row r="61">
          <cell r="A61" t="str">
            <v>COV-HELPLINE-CMN-RES</v>
          </cell>
        </row>
        <row r="62">
          <cell r="A62" t="str">
            <v>COV-HELPLINE-CMN-RES</v>
          </cell>
        </row>
        <row r="63">
          <cell r="A63" t="str">
            <v>COV-HELPLINE-CMN-RES</v>
          </cell>
        </row>
        <row r="64">
          <cell r="A64" t="str">
            <v>COV-HELPLINE-CMN-RES</v>
          </cell>
        </row>
        <row r="65">
          <cell r="A65" t="str">
            <v>COV-HELPLINE-CMN-RES</v>
          </cell>
        </row>
        <row r="66">
          <cell r="A66" t="str">
            <v>COV-MSK-MOBILE-RES</v>
          </cell>
        </row>
        <row r="67">
          <cell r="A67" t="str">
            <v>COV-MSK-MOBILE-RES</v>
          </cell>
        </row>
        <row r="68">
          <cell r="A68" t="str">
            <v>COV-MSK-MOBILE-RES</v>
          </cell>
        </row>
        <row r="69">
          <cell r="A69" t="str">
            <v>COV-MSK-MOBILE-RES</v>
          </cell>
        </row>
        <row r="70">
          <cell r="A70" t="str">
            <v>COV-MSK-MOBILE-RES</v>
          </cell>
        </row>
        <row r="71">
          <cell r="A71" t="str">
            <v>COV-MSK-MOBILE-RES</v>
          </cell>
        </row>
        <row r="72">
          <cell r="A72" t="str">
            <v>COV-MSK-MOBILE-RES</v>
          </cell>
        </row>
        <row r="73">
          <cell r="A73" t="str">
            <v>COV-MSK-MOBILE-RES</v>
          </cell>
        </row>
        <row r="74">
          <cell r="A74" t="str">
            <v>COV-MSK-MOBILE-RES</v>
          </cell>
        </row>
        <row r="75">
          <cell r="A75" t="str">
            <v>COV-MSK-MOBILE-RES</v>
          </cell>
        </row>
        <row r="76">
          <cell r="A76" t="str">
            <v>COV-MSK-MOBILE-RES</v>
          </cell>
        </row>
        <row r="77">
          <cell r="A77" t="str">
            <v>COV-MSK-MOBILE-RES</v>
          </cell>
        </row>
        <row r="78">
          <cell r="A78" t="str">
            <v>COV-MSK-MOBILE-RES</v>
          </cell>
        </row>
        <row r="79">
          <cell r="A79" t="str">
            <v>COV-MSK-MOBILE-RES</v>
          </cell>
        </row>
        <row r="80">
          <cell r="A80" t="str">
            <v>COV-MSK-MOBILE-RES</v>
          </cell>
        </row>
        <row r="81">
          <cell r="A81" t="str">
            <v>COV-MSK-MOBILE-RES</v>
          </cell>
        </row>
        <row r="82">
          <cell r="A82" t="str">
            <v>COV-MOBILE-CMN-RES</v>
          </cell>
        </row>
        <row r="83">
          <cell r="A83" t="str">
            <v>COV-MOBILE-CMN-RES</v>
          </cell>
        </row>
        <row r="84">
          <cell r="A84" t="str">
            <v>COV-MOBILE-CMN-RES</v>
          </cell>
        </row>
        <row r="85">
          <cell r="A85" t="str">
            <v>COV-MOBILE-CMN-RES</v>
          </cell>
        </row>
        <row r="86">
          <cell r="A86" t="str">
            <v>COV-MOBILE-CMN-RES</v>
          </cell>
        </row>
        <row r="87">
          <cell r="A87" t="str">
            <v>COV-MOBILE-CMN-RES</v>
          </cell>
        </row>
        <row r="88">
          <cell r="A88" t="str">
            <v>COV-MOBILE-CMN-RES</v>
          </cell>
        </row>
        <row r="89">
          <cell r="A89" t="str">
            <v>COV-MOBILE-CMN-RES</v>
          </cell>
        </row>
        <row r="90">
          <cell r="A90" t="str">
            <v>COV-MOBILE-CMN-RES</v>
          </cell>
        </row>
        <row r="91">
          <cell r="A91" t="str">
            <v>COV-MOBILE-CMN-RES</v>
          </cell>
        </row>
        <row r="92">
          <cell r="A92" t="str">
            <v>COV-MOBILE-CMN-RES</v>
          </cell>
        </row>
        <row r="93">
          <cell r="A93" t="str">
            <v>COV-MOBILE-CMN-RES</v>
          </cell>
        </row>
        <row r="94">
          <cell r="A94" t="str">
            <v>COV-MOBILE-CMN-RES</v>
          </cell>
        </row>
        <row r="95">
          <cell r="A95" t="str">
            <v>COV-MOBILE-CMN-RES</v>
          </cell>
        </row>
        <row r="96">
          <cell r="A96" t="str">
            <v>COV-MOBILE-CMN-RES</v>
          </cell>
        </row>
        <row r="97">
          <cell r="A97" t="str">
            <v>COV-MOBILE-CMN-RES</v>
          </cell>
        </row>
        <row r="98">
          <cell r="A98" t="str">
            <v>COV-MSK-RES</v>
          </cell>
        </row>
        <row r="99">
          <cell r="A99" t="str">
            <v>COV-MSK-RES</v>
          </cell>
        </row>
        <row r="100">
          <cell r="A100" t="str">
            <v>COV-MSK-RES</v>
          </cell>
        </row>
        <row r="101">
          <cell r="A101" t="str">
            <v>COV-MSK-RES</v>
          </cell>
        </row>
        <row r="102">
          <cell r="A102" t="str">
            <v>COV-MSK-RES</v>
          </cell>
        </row>
        <row r="103">
          <cell r="A103" t="str">
            <v>COV-MSK-RES</v>
          </cell>
        </row>
        <row r="104">
          <cell r="A104" t="str">
            <v>COV-MSK-RES</v>
          </cell>
        </row>
        <row r="105">
          <cell r="A105" t="str">
            <v>COV-MSK-RES</v>
          </cell>
        </row>
        <row r="106">
          <cell r="A106" t="str">
            <v>COV-MSK-RES</v>
          </cell>
        </row>
        <row r="107">
          <cell r="A107" t="str">
            <v>COV-MSK-RES</v>
          </cell>
        </row>
        <row r="108">
          <cell r="A108" t="str">
            <v>COV-MSK-RES</v>
          </cell>
        </row>
        <row r="109">
          <cell r="A109" t="str">
            <v>COV-MSK-RES</v>
          </cell>
        </row>
        <row r="110">
          <cell r="A110" t="str">
            <v>COV-MSK-RES</v>
          </cell>
        </row>
        <row r="111">
          <cell r="A111" t="str">
            <v>COV-MSK-RES</v>
          </cell>
        </row>
        <row r="112">
          <cell r="A112" t="str">
            <v>COV-MSK-RES</v>
          </cell>
        </row>
        <row r="113">
          <cell r="A113" t="str">
            <v>COV-MSK-RES</v>
          </cell>
        </row>
        <row r="114">
          <cell r="A114" t="str">
            <v>COV-NOTTE</v>
          </cell>
        </row>
        <row r="115">
          <cell r="A115" t="str">
            <v>COV-NOTTE</v>
          </cell>
        </row>
        <row r="116">
          <cell r="A116" t="str">
            <v>COV-NOTTE</v>
          </cell>
        </row>
        <row r="117">
          <cell r="A117" t="str">
            <v>COV-NOTTE</v>
          </cell>
        </row>
        <row r="118">
          <cell r="A118" t="str">
            <v>COV-NOTTE</v>
          </cell>
        </row>
        <row r="119">
          <cell r="A119" t="str">
            <v>COV-NOTTE</v>
          </cell>
        </row>
        <row r="120">
          <cell r="A120" t="str">
            <v>COV-NOTTE</v>
          </cell>
        </row>
        <row r="121">
          <cell r="A121" t="str">
            <v>COV-NOTTE</v>
          </cell>
        </row>
        <row r="122">
          <cell r="A122" t="str">
            <v>COV-VIP-RES</v>
          </cell>
        </row>
        <row r="123">
          <cell r="A123" t="str">
            <v>COV-VIP-RES</v>
          </cell>
        </row>
        <row r="124">
          <cell r="A124" t="str">
            <v>COV-VIP-RES</v>
          </cell>
        </row>
        <row r="125">
          <cell r="A125" t="str">
            <v>COV-VIP-RES</v>
          </cell>
        </row>
        <row r="126">
          <cell r="A126" t="str">
            <v>COV-VIP-RES</v>
          </cell>
        </row>
        <row r="127">
          <cell r="A127" t="str">
            <v>COV-VIP-RES</v>
          </cell>
        </row>
        <row r="128">
          <cell r="A128" t="str">
            <v>COV-VIP-RES</v>
          </cell>
        </row>
        <row r="129">
          <cell r="A129" t="str">
            <v>COV-VIP-RES</v>
          </cell>
        </row>
        <row r="130">
          <cell r="A130" t="str">
            <v>COV-VIP-RES</v>
          </cell>
        </row>
        <row r="131">
          <cell r="A131" t="str">
            <v>COV-VIP-RES</v>
          </cell>
        </row>
        <row r="132">
          <cell r="A132" t="str">
            <v>COV-VIP-RES</v>
          </cell>
        </row>
        <row r="133">
          <cell r="A133" t="str">
            <v>COV-VIP-RES</v>
          </cell>
        </row>
        <row r="134">
          <cell r="A134" t="str">
            <v>COV-VIP-RES</v>
          </cell>
        </row>
        <row r="135">
          <cell r="A135" t="str">
            <v>COV-VIP-RES</v>
          </cell>
        </row>
        <row r="136">
          <cell r="A136" t="str">
            <v>COV-VIP-RES</v>
          </cell>
        </row>
        <row r="137">
          <cell r="A137" t="str">
            <v>COV-VIP-RES</v>
          </cell>
        </row>
        <row r="138">
          <cell r="A138" t="str">
            <v>COV-INFOLINE-PRE-RES</v>
          </cell>
        </row>
        <row r="139">
          <cell r="A139" t="str">
            <v>COV-INFOLINE-PRE-RES</v>
          </cell>
        </row>
        <row r="140">
          <cell r="A140" t="str">
            <v>COV-INFOLINE-PRE-RES</v>
          </cell>
        </row>
        <row r="141">
          <cell r="A141" t="str">
            <v>COV-INFOLINE-PRE-RES</v>
          </cell>
        </row>
        <row r="142">
          <cell r="A142" t="str">
            <v>COV-INFOLINE-PRE-RES</v>
          </cell>
        </row>
        <row r="143">
          <cell r="A143" t="str">
            <v>COV-INFOLINE-PRE-RES</v>
          </cell>
        </row>
        <row r="144">
          <cell r="A144" t="str">
            <v>COV-INFOLINE-PRE-RES</v>
          </cell>
        </row>
        <row r="145">
          <cell r="A145" t="str">
            <v>COV-INFOLINE-PRE-RES</v>
          </cell>
        </row>
        <row r="146">
          <cell r="A146" t="str">
            <v>COV-INFOLINE-PRE-RES</v>
          </cell>
        </row>
        <row r="147">
          <cell r="A147" t="str">
            <v>COV-INFOLINE-PRE-RES</v>
          </cell>
        </row>
        <row r="148">
          <cell r="A148" t="str">
            <v>COV-INFOLINE-PRE-RES</v>
          </cell>
        </row>
        <row r="149">
          <cell r="A149" t="str">
            <v>COV-INFOLINE-PRE-RES</v>
          </cell>
        </row>
        <row r="150">
          <cell r="A150" t="str">
            <v>COV-INFOLINE-PRE-RES</v>
          </cell>
        </row>
        <row r="151">
          <cell r="A151" t="str">
            <v>COV-INFOLINE-PRE-RES</v>
          </cell>
        </row>
        <row r="152">
          <cell r="A152" t="str">
            <v>COV-INFOLINE-PRE-RES</v>
          </cell>
        </row>
        <row r="153">
          <cell r="A153" t="str">
            <v>COV-INFOLINE-PRE-RES</v>
          </cell>
        </row>
        <row r="154">
          <cell r="A154" t="str">
            <v>COV-INFOPROVISIONING-RES</v>
          </cell>
        </row>
        <row r="155">
          <cell r="A155" t="str">
            <v>COV-INFOPROVISIONING-RES</v>
          </cell>
        </row>
        <row r="156">
          <cell r="A156" t="str">
            <v>COV-INFOPROVISIONING-RES</v>
          </cell>
        </row>
        <row r="157">
          <cell r="A157" t="str">
            <v>COV-INFOPROVISIONING-RES</v>
          </cell>
        </row>
        <row r="158">
          <cell r="A158" t="str">
            <v>COV-INFOPROVISIONING-RES</v>
          </cell>
        </row>
        <row r="159">
          <cell r="A159" t="str">
            <v>COV-INFOPROVISIONING-RES</v>
          </cell>
        </row>
        <row r="160">
          <cell r="A160" t="str">
            <v>COV-INFOPROVISIONING-RES</v>
          </cell>
        </row>
        <row r="161">
          <cell r="A161" t="str">
            <v>COV-INFOPROVISIONING-RES</v>
          </cell>
        </row>
        <row r="162">
          <cell r="A162" t="str">
            <v>COV-INFOPROVISIONING-RES</v>
          </cell>
        </row>
        <row r="163">
          <cell r="A163" t="str">
            <v>COV-INFOPROVISIONING-RES</v>
          </cell>
        </row>
        <row r="164">
          <cell r="A164" t="str">
            <v>COV-INFOPROVISIONING-RES</v>
          </cell>
        </row>
        <row r="165">
          <cell r="A165" t="str">
            <v>COV-INFOPROVISIONING-RES</v>
          </cell>
        </row>
        <row r="166">
          <cell r="A166" t="str">
            <v>COV-INFOPROVISIONING-RES</v>
          </cell>
        </row>
        <row r="167">
          <cell r="A167" t="str">
            <v>COV-INFOPROVISIONING-RES</v>
          </cell>
        </row>
        <row r="168">
          <cell r="A168" t="str">
            <v>COV-INFOPROVISIONING-RES</v>
          </cell>
        </row>
        <row r="169">
          <cell r="A169" t="str">
            <v>COV-INFOPROVISIONING-RES</v>
          </cell>
        </row>
        <row r="170">
          <cell r="A170" t="str">
            <v>COV-INFOPROVISIONING-CMN-RES</v>
          </cell>
        </row>
        <row r="171">
          <cell r="A171" t="str">
            <v>COV-INFOPROVISIONING-CMN-RES</v>
          </cell>
        </row>
        <row r="172">
          <cell r="A172" t="str">
            <v>COV-INFOPROVISIONING-CMN-RES</v>
          </cell>
        </row>
        <row r="173">
          <cell r="A173" t="str">
            <v>COV-INFOPROVISIONING-CMN-RES</v>
          </cell>
        </row>
        <row r="174">
          <cell r="A174" t="str">
            <v>COV-INFOPROVISIONING-CMN-RES</v>
          </cell>
        </row>
        <row r="175">
          <cell r="A175" t="str">
            <v>COV-INFOPROVISIONING-CMN-RES</v>
          </cell>
        </row>
        <row r="176">
          <cell r="A176" t="str">
            <v>COV-INFOPROVISIONING-CMN-RES</v>
          </cell>
        </row>
        <row r="177">
          <cell r="A177" t="str">
            <v>COV-INFOPROVISIONING-CMN-RES</v>
          </cell>
        </row>
        <row r="178">
          <cell r="A178" t="str">
            <v>COV-INFOPROVISIONING-CMN-RES</v>
          </cell>
        </row>
        <row r="179">
          <cell r="A179" t="str">
            <v>COV-INFOPROVISIONING-CMN-RES</v>
          </cell>
        </row>
        <row r="180">
          <cell r="A180" t="str">
            <v>COV-INFOPROVISIONING-CMN-RES</v>
          </cell>
        </row>
        <row r="181">
          <cell r="A181" t="str">
            <v>COV-INFOPROVISIONING-CMN-RES</v>
          </cell>
        </row>
        <row r="182">
          <cell r="A182" t="str">
            <v>COV-INFOPROVISIONING-CMN-RES</v>
          </cell>
        </row>
        <row r="183">
          <cell r="A183" t="str">
            <v>COV-INFOPROVISIONING-CMN-RES</v>
          </cell>
        </row>
        <row r="184">
          <cell r="A184" t="str">
            <v>COV-INFOPROVISIONING-CMN-RES</v>
          </cell>
        </row>
        <row r="185">
          <cell r="A185" t="str">
            <v>COV-INFOPROVISIONING-CMN-RES</v>
          </cell>
        </row>
        <row r="186">
          <cell r="A186" t="str">
            <v>COV-MIGRAZIONE-35</v>
          </cell>
        </row>
        <row r="187">
          <cell r="A187" t="str">
            <v>COV-MIGRAZIONE-35</v>
          </cell>
        </row>
        <row r="188">
          <cell r="A188" t="str">
            <v>COV-MIGRAZIONE-35</v>
          </cell>
        </row>
        <row r="189">
          <cell r="A189" t="str">
            <v>COV-MIGRAZIONE-35</v>
          </cell>
        </row>
        <row r="190">
          <cell r="A190" t="str">
            <v>COV-MIGRAZIONE-35</v>
          </cell>
        </row>
        <row r="191">
          <cell r="A191" t="str">
            <v>COV-MIGRAZIONE-35</v>
          </cell>
        </row>
        <row r="192">
          <cell r="A192" t="str">
            <v>COV-MIGRAZIONE-35</v>
          </cell>
        </row>
        <row r="193">
          <cell r="A193" t="str">
            <v>COV-MIGRAZIONE-35</v>
          </cell>
        </row>
        <row r="194">
          <cell r="A194" t="str">
            <v>COV-MIGRAZIONE-35</v>
          </cell>
        </row>
        <row r="195">
          <cell r="A195" t="str">
            <v>COV-MIGRAZIONE-35</v>
          </cell>
        </row>
        <row r="196">
          <cell r="A196" t="str">
            <v>COV-MIGRAZIONE-35</v>
          </cell>
        </row>
        <row r="197">
          <cell r="A197" t="str">
            <v>COV-MIGRAZIONE-35</v>
          </cell>
        </row>
        <row r="198">
          <cell r="A198" t="str">
            <v>COV-MIGRAZIONE-35</v>
          </cell>
        </row>
        <row r="199">
          <cell r="A199" t="str">
            <v>COV-MIGRAZIONE-35</v>
          </cell>
        </row>
        <row r="200">
          <cell r="A200" t="str">
            <v>COV-MIGRAZIONE-35</v>
          </cell>
        </row>
        <row r="201">
          <cell r="A201" t="str">
            <v>COV-MIGRAZIONE-35</v>
          </cell>
        </row>
        <row r="202">
          <cell r="A202" t="str">
            <v>COV-MIGRAZIONE-37</v>
          </cell>
        </row>
        <row r="203">
          <cell r="A203" t="str">
            <v>COV-MIGRAZIONE-37</v>
          </cell>
        </row>
        <row r="204">
          <cell r="A204" t="str">
            <v>COV-MIGRAZIONE-37</v>
          </cell>
        </row>
        <row r="205">
          <cell r="A205" t="str">
            <v>COV-MIGRAZIONE-37</v>
          </cell>
        </row>
        <row r="206">
          <cell r="A206" t="str">
            <v>COV-MIGRAZIONE-37</v>
          </cell>
        </row>
        <row r="207">
          <cell r="A207" t="str">
            <v>COV-MIGRAZIONE-37</v>
          </cell>
        </row>
        <row r="208">
          <cell r="A208" t="str">
            <v>COV-MIGRAZIONE-37</v>
          </cell>
        </row>
        <row r="209">
          <cell r="A209" t="str">
            <v>COV-MIGRAZIONE-37</v>
          </cell>
        </row>
        <row r="210">
          <cell r="A210" t="str">
            <v>COV-MIGRAZIONE-37</v>
          </cell>
        </row>
        <row r="211">
          <cell r="A211" t="str">
            <v>COV-MIGRAZIONE-37</v>
          </cell>
        </row>
        <row r="212">
          <cell r="A212" t="str">
            <v>COV-MIGRAZIONE-37</v>
          </cell>
        </row>
        <row r="213">
          <cell r="A213" t="str">
            <v>COV-MIGRAZIONE-37</v>
          </cell>
        </row>
        <row r="214">
          <cell r="A214" t="str">
            <v>COV-MIGRAZIONE-37</v>
          </cell>
        </row>
        <row r="215">
          <cell r="A215" t="str">
            <v>COV-MIGRAZIONE-37</v>
          </cell>
        </row>
        <row r="216">
          <cell r="A216" t="str">
            <v>COV-MIGRAZIONE-37</v>
          </cell>
        </row>
        <row r="217">
          <cell r="A217" t="str">
            <v>COV-MIGRAZIONE-37</v>
          </cell>
        </row>
        <row r="218">
          <cell r="A218" t="str">
            <v>COV-MOBILE MNP</v>
          </cell>
        </row>
        <row r="219">
          <cell r="A219" t="str">
            <v>COV-MOBILE MNP</v>
          </cell>
        </row>
        <row r="220">
          <cell r="A220" t="str">
            <v>COV-MOBILE MNP</v>
          </cell>
        </row>
        <row r="221">
          <cell r="A221" t="str">
            <v>COV-MOBILE MNP</v>
          </cell>
        </row>
        <row r="222">
          <cell r="A222" t="str">
            <v>COV-MOBILE MNP</v>
          </cell>
        </row>
        <row r="223">
          <cell r="A223" t="str">
            <v>COV-MOBILE MNP</v>
          </cell>
        </row>
        <row r="224">
          <cell r="A224" t="str">
            <v>COV-MOBILE MNP</v>
          </cell>
        </row>
        <row r="225">
          <cell r="A225" t="str">
            <v>COV-MOBILE MNP</v>
          </cell>
        </row>
        <row r="226">
          <cell r="A226" t="str">
            <v>COV-MOBILE MNP</v>
          </cell>
        </row>
        <row r="227">
          <cell r="A227" t="str">
            <v>COV-MOBILE MNP</v>
          </cell>
        </row>
        <row r="228">
          <cell r="A228" t="str">
            <v>COV-MOBILE MNP</v>
          </cell>
        </row>
        <row r="229">
          <cell r="A229" t="str">
            <v>COV-MOBILE MNP</v>
          </cell>
        </row>
        <row r="230">
          <cell r="A230" t="str">
            <v>COV-MOBILE MNP</v>
          </cell>
        </row>
        <row r="231">
          <cell r="A231" t="str">
            <v>COV-MOBILE MNP</v>
          </cell>
        </row>
        <row r="232">
          <cell r="A232" t="str">
            <v>COV-MOBILE MNP</v>
          </cell>
        </row>
        <row r="233">
          <cell r="A233" t="str">
            <v>COV-MOBILE MNP</v>
          </cell>
        </row>
        <row r="234">
          <cell r="A234" t="str">
            <v>COV-INFOPROV-MOBILE-CMN-RES</v>
          </cell>
        </row>
        <row r="235">
          <cell r="A235" t="str">
            <v>COV-INFOPROV-MOBILE-CMN-RES</v>
          </cell>
        </row>
        <row r="236">
          <cell r="A236" t="str">
            <v>COV-INFOPROV-MOBILE-CMN-RES</v>
          </cell>
        </row>
        <row r="237">
          <cell r="A237" t="str">
            <v>COV-INFOPROV-MOBILE-CMN-RES</v>
          </cell>
        </row>
        <row r="238">
          <cell r="A238" t="str">
            <v>COV-INFOPROV-MOBILE-CMN-RES</v>
          </cell>
        </row>
        <row r="239">
          <cell r="A239" t="str">
            <v>COV-INFOPROV-MOBILE-CMN-RES</v>
          </cell>
        </row>
        <row r="240">
          <cell r="A240" t="str">
            <v>COV-INFOPROV-MOBILE-CMN-RES</v>
          </cell>
        </row>
        <row r="241">
          <cell r="A241" t="str">
            <v>COV-INFOPROV-MOBILE-CMN-RES</v>
          </cell>
        </row>
        <row r="242">
          <cell r="A242" t="str">
            <v>COV-INFOPROV-MOBILE-CMN-RES</v>
          </cell>
        </row>
        <row r="243">
          <cell r="A243" t="str">
            <v>COV-INFOPROV-MOBILE-CMN-RES</v>
          </cell>
        </row>
        <row r="244">
          <cell r="A244" t="str">
            <v>COV-INFOPROV-MOBILE-CMN-RES</v>
          </cell>
        </row>
        <row r="245">
          <cell r="A245" t="str">
            <v>COV-INFOPROV-MOBILE-CMN-RES</v>
          </cell>
        </row>
        <row r="246">
          <cell r="A246" t="str">
            <v>COV-INFOPROV-MOBILE-CMN-RES</v>
          </cell>
        </row>
        <row r="247">
          <cell r="A247" t="str">
            <v>COV-INFOPROV-MOBILE-CMN-RES</v>
          </cell>
        </row>
        <row r="248">
          <cell r="A248" t="str">
            <v>COV-INFOPROV-MOBILE-CMN-RES</v>
          </cell>
        </row>
        <row r="249">
          <cell r="A249" t="str">
            <v>COV-INFOPROV-MOBILE-CMN-RES</v>
          </cell>
        </row>
        <row r="250">
          <cell r="A250" t="str">
            <v>COV-TESTING-RES</v>
          </cell>
        </row>
        <row r="251">
          <cell r="A251" t="str">
            <v>COV-TESTING-RES</v>
          </cell>
        </row>
        <row r="252">
          <cell r="A252" t="str">
            <v>COV-TESTING-RES</v>
          </cell>
        </row>
        <row r="253">
          <cell r="A253" t="str">
            <v>COV-TESTING-RES</v>
          </cell>
        </row>
        <row r="254">
          <cell r="A254" t="str">
            <v>COV-TESTING-RES</v>
          </cell>
        </row>
        <row r="255">
          <cell r="A255" t="str">
            <v>COV-TESTING-RES</v>
          </cell>
        </row>
        <row r="256">
          <cell r="A256" t="str">
            <v>COV-TESTING-RES</v>
          </cell>
        </row>
        <row r="257">
          <cell r="A257" t="str">
            <v>COV-TESTING-RES</v>
          </cell>
        </row>
        <row r="258">
          <cell r="A258" t="str">
            <v>COV-TESTING-RES</v>
          </cell>
        </row>
        <row r="259">
          <cell r="A259" t="str">
            <v>COV-TESTING-RES</v>
          </cell>
        </row>
        <row r="260">
          <cell r="A260" t="str">
            <v>COV-TESTING-RES</v>
          </cell>
        </row>
        <row r="261">
          <cell r="A261" t="str">
            <v>COV-TESTING-RES</v>
          </cell>
        </row>
        <row r="262">
          <cell r="A262" t="str">
            <v>COV-TESTING-RES</v>
          </cell>
        </row>
        <row r="263">
          <cell r="A263" t="str">
            <v>COV-TESTING-RES</v>
          </cell>
        </row>
        <row r="264">
          <cell r="A264" t="str">
            <v>COV-TESTING-RES</v>
          </cell>
        </row>
        <row r="265">
          <cell r="A265" t="str">
            <v>COV-TESTING-RES</v>
          </cell>
        </row>
        <row r="266">
          <cell r="A266" t="str">
            <v>COV-WELCOME-CMN-RES</v>
          </cell>
        </row>
        <row r="267">
          <cell r="A267" t="str">
            <v>COV-WELCOME-CMN-RES</v>
          </cell>
        </row>
        <row r="268">
          <cell r="A268" t="str">
            <v>COV-WELCOME-CMN-RES</v>
          </cell>
        </row>
        <row r="269">
          <cell r="A269" t="str">
            <v>COV-WELCOME-CMN-RES</v>
          </cell>
        </row>
        <row r="270">
          <cell r="A270" t="str">
            <v>COV-WELCOME-CMN-RES</v>
          </cell>
        </row>
        <row r="271">
          <cell r="A271" t="str">
            <v>COV-WELCOME-CMN-RES</v>
          </cell>
        </row>
        <row r="272">
          <cell r="A272" t="str">
            <v>COV-WELCOME-CMN-RES</v>
          </cell>
        </row>
        <row r="273">
          <cell r="A273" t="str">
            <v>COV-WELCOME-CMN-RES</v>
          </cell>
        </row>
        <row r="274">
          <cell r="A274" t="str">
            <v>COV-WELCOME-CMN-RES</v>
          </cell>
        </row>
        <row r="275">
          <cell r="A275" t="str">
            <v>COV-WELCOME-CMN-RES</v>
          </cell>
        </row>
        <row r="276">
          <cell r="A276" t="str">
            <v>COV-WELCOME-CMN-RES</v>
          </cell>
        </row>
        <row r="277">
          <cell r="A277" t="str">
            <v>COV-WELCOME-CMN-RES</v>
          </cell>
        </row>
        <row r="278">
          <cell r="A278" t="str">
            <v>COV-WELCOME-CMN-RES</v>
          </cell>
        </row>
        <row r="279">
          <cell r="A279" t="str">
            <v>COV-WELCOME-CMN-RES</v>
          </cell>
        </row>
        <row r="280">
          <cell r="A280" t="str">
            <v>COV-WELCOME-CMN-RES</v>
          </cell>
        </row>
        <row r="281">
          <cell r="A281" t="str">
            <v>COV-WELCOME-CMN-RES</v>
          </cell>
        </row>
        <row r="282">
          <cell r="A282" t="str">
            <v>COV-WELCOME-RES</v>
          </cell>
        </row>
        <row r="283">
          <cell r="A283" t="str">
            <v>COV-WELCOME-RES</v>
          </cell>
        </row>
        <row r="284">
          <cell r="A284" t="str">
            <v>COV-WELCOME-RES</v>
          </cell>
        </row>
        <row r="285">
          <cell r="A285" t="str">
            <v>COV-WELCOME-RES</v>
          </cell>
        </row>
        <row r="286">
          <cell r="A286" t="str">
            <v>COV-WELCOME-RES</v>
          </cell>
        </row>
        <row r="287">
          <cell r="A287" t="str">
            <v>COV-WELCOME-RES</v>
          </cell>
        </row>
        <row r="288">
          <cell r="A288" t="str">
            <v>COV-WELCOME-RES</v>
          </cell>
        </row>
        <row r="289">
          <cell r="A289" t="str">
            <v>COV-WELCOME-RES</v>
          </cell>
        </row>
        <row r="290">
          <cell r="A290" t="str">
            <v>COV-WELCOME-RES</v>
          </cell>
        </row>
        <row r="291">
          <cell r="A291" t="str">
            <v>COV-WELCOME-RES</v>
          </cell>
        </row>
        <row r="292">
          <cell r="A292" t="str">
            <v>COV-WELCOME-RES</v>
          </cell>
        </row>
        <row r="293">
          <cell r="A293" t="str">
            <v>COV-WELCOME-RES</v>
          </cell>
        </row>
        <row r="294">
          <cell r="A294" t="str">
            <v>COV-WELCOME-RES</v>
          </cell>
        </row>
        <row r="295">
          <cell r="A295" t="str">
            <v>COV-WELCOME-RES</v>
          </cell>
        </row>
        <row r="296">
          <cell r="A296" t="str">
            <v>COV-WELCOME-RES</v>
          </cell>
        </row>
        <row r="297">
          <cell r="A297" t="str">
            <v>COV-WELCOME-RES</v>
          </cell>
        </row>
        <row r="298">
          <cell r="A298" t="str">
            <v>COV-TRASLOCO-RES</v>
          </cell>
        </row>
        <row r="299">
          <cell r="A299" t="str">
            <v>COV-TRASLOCO-RES</v>
          </cell>
        </row>
        <row r="300">
          <cell r="A300" t="str">
            <v>COV-TRASLOCO-RES</v>
          </cell>
        </row>
        <row r="301">
          <cell r="A301" t="str">
            <v>COV-TRASLOCO-RES</v>
          </cell>
        </row>
        <row r="302">
          <cell r="A302" t="str">
            <v>COV-TRASLOCO-RES</v>
          </cell>
        </row>
        <row r="303">
          <cell r="A303" t="str">
            <v>COV-TRASLOCO-RES</v>
          </cell>
        </row>
        <row r="304">
          <cell r="A304" t="str">
            <v>COV-TRASLOCO-RES</v>
          </cell>
        </row>
        <row r="305">
          <cell r="A305" t="str">
            <v>COV-TRASLOCO-RES</v>
          </cell>
        </row>
        <row r="306">
          <cell r="A306" t="str">
            <v>COV-TRASLOCO-RES</v>
          </cell>
        </row>
        <row r="307">
          <cell r="A307" t="str">
            <v>COV-TRASLOCO-RES</v>
          </cell>
        </row>
        <row r="308">
          <cell r="A308" t="str">
            <v>COV-TRASLOCO-RES</v>
          </cell>
        </row>
        <row r="309">
          <cell r="A309" t="str">
            <v>COV-TRASLOCO-RES</v>
          </cell>
        </row>
        <row r="310">
          <cell r="A310" t="str">
            <v>COV-TRASLOCO-RES</v>
          </cell>
        </row>
        <row r="311">
          <cell r="A311" t="str">
            <v>COV-TRASLOCO-RES</v>
          </cell>
        </row>
        <row r="312">
          <cell r="A312" t="str">
            <v>COV-TRASLOCO-RES</v>
          </cell>
        </row>
        <row r="313">
          <cell r="A313" t="str">
            <v>COV-TRASLOCO-RES</v>
          </cell>
        </row>
      </sheetData>
      <sheetData sheetId="5">
        <row r="1">
          <cell r="A1" t="str">
            <v>Riclassifica</v>
          </cell>
          <cell r="B1" t="str">
            <v>Gestione CLT</v>
          </cell>
        </row>
        <row r="2">
          <cell r="A2" t="str">
            <v>COV-GESTIONE-COMM-CMN-RES</v>
          </cell>
          <cell r="B2" t="str">
            <v>POST</v>
          </cell>
        </row>
        <row r="3">
          <cell r="A3" t="str">
            <v>COV-GESTIONE-FO-CT</v>
          </cell>
          <cell r="B3" t="str">
            <v>POST</v>
          </cell>
        </row>
        <row r="4">
          <cell r="A4" t="str">
            <v>COV-HELPLINE-CMN-RES</v>
          </cell>
          <cell r="B4" t="str">
            <v>POST</v>
          </cell>
        </row>
        <row r="5">
          <cell r="A5" t="str">
            <v>COV-HELPLINE-FO-CT</v>
          </cell>
          <cell r="B5" t="str">
            <v>POST</v>
          </cell>
        </row>
        <row r="6">
          <cell r="A6" t="str">
            <v>COV-INFOLINE-PRE-RES</v>
          </cell>
          <cell r="B6" t="str">
            <v>PRE</v>
          </cell>
        </row>
        <row r="7">
          <cell r="A7" t="str">
            <v>COV-INFOPROVISIONING-CMN-RES</v>
          </cell>
          <cell r="B7" t="str">
            <v>PRE</v>
          </cell>
        </row>
        <row r="8">
          <cell r="A8" t="str">
            <v>COV-INFOPROVISIONING-RES</v>
          </cell>
          <cell r="B8" t="str">
            <v>PRE</v>
          </cell>
        </row>
        <row r="9">
          <cell r="A9" t="str">
            <v>COV-INFOPROVISIONING-RES</v>
          </cell>
          <cell r="B9" t="str">
            <v>PRE</v>
          </cell>
        </row>
        <row r="10">
          <cell r="A10" t="str">
            <v>COV-INFOPROVISIONING-RES</v>
          </cell>
          <cell r="B10" t="str">
            <v>PRE</v>
          </cell>
        </row>
        <row r="11">
          <cell r="A11" t="str">
            <v>COV-INFOPROV-MOBILE-CMN-RES</v>
          </cell>
          <cell r="B11" t="str">
            <v>PRE</v>
          </cell>
        </row>
        <row r="12">
          <cell r="A12" t="str">
            <v>COV-MIGRAZIONE-35</v>
          </cell>
          <cell r="B12" t="str">
            <v>PRE</v>
          </cell>
        </row>
        <row r="13">
          <cell r="A13" t="str">
            <v>COV-MIGRAZIONE-35</v>
          </cell>
          <cell r="B13" t="str">
            <v>PRE</v>
          </cell>
        </row>
        <row r="14">
          <cell r="A14" t="str">
            <v>COV-MIGRAZIONE-35</v>
          </cell>
          <cell r="B14" t="str">
            <v>PRE</v>
          </cell>
        </row>
        <row r="15">
          <cell r="A15" t="str">
            <v>COV-MIGRAZIONE-35</v>
          </cell>
          <cell r="B15" t="str">
            <v>PRE</v>
          </cell>
        </row>
        <row r="16">
          <cell r="A16" t="str">
            <v>COV-MIGRAZIONE-35</v>
          </cell>
          <cell r="B16" t="str">
            <v>PRE</v>
          </cell>
        </row>
        <row r="17">
          <cell r="A17" t="str">
            <v>COV-MIGRAZIONE-37</v>
          </cell>
          <cell r="B17" t="str">
            <v>PRE</v>
          </cell>
        </row>
        <row r="18">
          <cell r="A18" t="str">
            <v>COV-MIGRAZIONE-37</v>
          </cell>
          <cell r="B18" t="str">
            <v>PRE</v>
          </cell>
        </row>
        <row r="19">
          <cell r="A19" t="str">
            <v>COV-MIGRAZIONE-37</v>
          </cell>
          <cell r="B19" t="str">
            <v>PRE</v>
          </cell>
        </row>
        <row r="20">
          <cell r="A20" t="str">
            <v>COV-MIGRAZIONE-37</v>
          </cell>
          <cell r="B20" t="str">
            <v>PRE</v>
          </cell>
        </row>
        <row r="21">
          <cell r="A21" t="str">
            <v>COV-MOBILE MNP</v>
          </cell>
          <cell r="B21" t="str">
            <v>PRE</v>
          </cell>
        </row>
        <row r="22">
          <cell r="A22" t="str">
            <v>COV-MOBILE MNP</v>
          </cell>
          <cell r="B22" t="str">
            <v>PRE</v>
          </cell>
        </row>
        <row r="23">
          <cell r="A23" t="str">
            <v>COV-MOBILE-CMN-RES</v>
          </cell>
          <cell r="B23" t="str">
            <v>POST</v>
          </cell>
        </row>
        <row r="24">
          <cell r="A24" t="str">
            <v>COV-MOBILE-FO-CT</v>
          </cell>
          <cell r="B24" t="str">
            <v>POST</v>
          </cell>
        </row>
        <row r="25">
          <cell r="A25" t="str">
            <v>COV-MSK-GESTIONE-COMM-RES</v>
          </cell>
          <cell r="B25" t="str">
            <v>POST</v>
          </cell>
        </row>
        <row r="26">
          <cell r="A26" t="str">
            <v>COV-MSK-GESTIONE-COMM-RES</v>
          </cell>
          <cell r="B26" t="str">
            <v>POST</v>
          </cell>
        </row>
        <row r="27">
          <cell r="A27" t="str">
            <v>COV-MSK-GESTIONE-COMM-RES</v>
          </cell>
          <cell r="B27" t="str">
            <v>POST</v>
          </cell>
        </row>
        <row r="28">
          <cell r="A28" t="str">
            <v>COV-MSK-HELPLINE-RES</v>
          </cell>
          <cell r="B28" t="str">
            <v>POST</v>
          </cell>
        </row>
        <row r="29">
          <cell r="A29" t="str">
            <v>COV-MSK-HELPLINE-RES</v>
          </cell>
          <cell r="B29" t="str">
            <v>POST</v>
          </cell>
        </row>
        <row r="30">
          <cell r="A30" t="str">
            <v>COV-MSK-HELPLINE-RES</v>
          </cell>
          <cell r="B30" t="str">
            <v>POST</v>
          </cell>
        </row>
        <row r="31">
          <cell r="A31" t="str">
            <v>COV-MSK-HELPLINE-RES</v>
          </cell>
          <cell r="B31" t="str">
            <v>POST</v>
          </cell>
        </row>
        <row r="32">
          <cell r="A32" t="str">
            <v>COV-MSK-HELPLINE-RES</v>
          </cell>
          <cell r="B32" t="str">
            <v>POST</v>
          </cell>
        </row>
        <row r="33">
          <cell r="A33" t="str">
            <v>COV-MSK-HELPLINE-RES</v>
          </cell>
          <cell r="B33" t="str">
            <v>POST</v>
          </cell>
        </row>
        <row r="34">
          <cell r="A34" t="str">
            <v>COV-MSK-HELPLINE-RES</v>
          </cell>
          <cell r="B34" t="str">
            <v>POST</v>
          </cell>
        </row>
        <row r="35">
          <cell r="A35" t="str">
            <v>COV-MSK-HELPLINE-RES</v>
          </cell>
          <cell r="B35" t="str">
            <v>POST</v>
          </cell>
        </row>
        <row r="36">
          <cell r="A36" t="str">
            <v>COV-MSK-MOBILE-RES</v>
          </cell>
          <cell r="B36" t="str">
            <v>POST</v>
          </cell>
        </row>
        <row r="37">
          <cell r="A37" t="str">
            <v>COV-MSK-RES</v>
          </cell>
          <cell r="B37" t="str">
            <v>POST</v>
          </cell>
        </row>
        <row r="38">
          <cell r="A38" t="str">
            <v>COV-MSK-RES</v>
          </cell>
          <cell r="B38" t="str">
            <v>POST</v>
          </cell>
        </row>
        <row r="39">
          <cell r="A39" t="str">
            <v>COV-NOTTE</v>
          </cell>
          <cell r="B39" t="str">
            <v>POST</v>
          </cell>
        </row>
        <row r="40">
          <cell r="A40" t="str">
            <v>COV-TESTING-RES</v>
          </cell>
          <cell r="B40" t="str">
            <v>PRE</v>
          </cell>
        </row>
        <row r="41">
          <cell r="A41" t="str">
            <v>COV-TESTING-RES</v>
          </cell>
          <cell r="B41" t="str">
            <v>PRE</v>
          </cell>
        </row>
        <row r="42">
          <cell r="A42" t="str">
            <v>COV-TESTING-RES</v>
          </cell>
          <cell r="B42" t="str">
            <v>PRE</v>
          </cell>
        </row>
        <row r="43">
          <cell r="A43" t="str">
            <v>COV-TESTING-RES</v>
          </cell>
          <cell r="B43" t="str">
            <v>PRE</v>
          </cell>
        </row>
        <row r="44">
          <cell r="A44" t="str">
            <v>COV-TRASLOCO-RES</v>
          </cell>
          <cell r="B44" t="str">
            <v>PRE</v>
          </cell>
        </row>
        <row r="45">
          <cell r="A45" t="str">
            <v>COV-VIP-RES</v>
          </cell>
          <cell r="B45" t="str">
            <v>POST</v>
          </cell>
        </row>
        <row r="46">
          <cell r="A46" t="str">
            <v>COV-WELCOME-CMN-RES</v>
          </cell>
          <cell r="B46" t="str">
            <v>PRE</v>
          </cell>
        </row>
        <row r="47">
          <cell r="A47" t="str">
            <v>COV-WELCOME-RES</v>
          </cell>
          <cell r="B47" t="str">
            <v>PRE</v>
          </cell>
        </row>
        <row r="48">
          <cell r="A48" t="str">
            <v>COV-WELCOME-RES</v>
          </cell>
          <cell r="B48" t="str">
            <v>PRE</v>
          </cell>
        </row>
        <row r="49">
          <cell r="A49" t="str">
            <v>COV-WELCOME-RES</v>
          </cell>
          <cell r="B49" t="str">
            <v>PRE</v>
          </cell>
        </row>
        <row r="50">
          <cell r="A50" t="str">
            <v>LOYALTY-PRE-RES</v>
          </cell>
          <cell r="B50" t="str">
            <v>PRE</v>
          </cell>
        </row>
        <row r="51">
          <cell r="A51" t="str">
            <v>no forecast</v>
          </cell>
          <cell r="B51" t="str">
            <v>POST</v>
          </cell>
        </row>
        <row r="52">
          <cell r="A52" t="str">
            <v>no forecast</v>
          </cell>
          <cell r="B52" t="str">
            <v>POST</v>
          </cell>
        </row>
        <row r="53">
          <cell r="A53" t="str">
            <v>no forecast</v>
          </cell>
          <cell r="B53" t="str">
            <v>PRE</v>
          </cell>
        </row>
        <row r="54">
          <cell r="A54" t="str">
            <v>no forecast</v>
          </cell>
          <cell r="B54" t="str">
            <v>PRE</v>
          </cell>
        </row>
        <row r="55">
          <cell r="A55" t="str">
            <v>no forecast</v>
          </cell>
          <cell r="B55" t="str">
            <v>VENDITE</v>
          </cell>
        </row>
        <row r="56">
          <cell r="A56" t="str">
            <v>no forecast Condo</v>
          </cell>
          <cell r="B56" t="str">
            <v>POST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e"/>
      <sheetName val="EBITDA preview adjusted"/>
      <sheetName val="Cruscotto"/>
      <sheetName val="EBITDA_preview_adjusted"/>
      <sheetName val="EBITDA_preview_adjusted1"/>
      <sheetName val="EBITDA_preview_adjusted2"/>
      <sheetName val="EBITDA_preview_adjusted3"/>
      <sheetName val="EBITDA_preview_adjusted4"/>
      <sheetName val="EBITDA_preview_adjusted5"/>
      <sheetName val="EBITDA_preview_adjusted6"/>
      <sheetName val="db Messaging"/>
      <sheetName val="p&amp;l2"/>
      <sheetName val="Options"/>
      <sheetName val="TABELLA"/>
      <sheetName val="EBITDA_preview_adjusted7"/>
      <sheetName val="db_Messaging"/>
      <sheetName val="EBITDA_preview_adjusted9"/>
      <sheetName val="db_Messaging2"/>
      <sheetName val="EBITDA_preview_adjusted8"/>
      <sheetName val="db_Messaging1"/>
      <sheetName val="OPI CB"/>
      <sheetName val="Sheet2"/>
      <sheetName val="EBITDA_preview_adjusted10"/>
      <sheetName val="db_Messaging3"/>
      <sheetName val="OPI_CB"/>
      <sheetName val="Modello"/>
      <sheetName val="EBITDA_preview_adjusted11"/>
      <sheetName val="db_Messaging4"/>
      <sheetName val="OPI_CB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ertina"/>
      <sheetName val="TOTALE ADV 01.02"/>
      <sheetName val="Grafici"/>
      <sheetName val="Avanzamento per campagna"/>
      <sheetName val="Tavole"/>
      <sheetName val="p&amp;l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2"/>
      <sheetName val="p_l2"/>
      <sheetName val="Personale"/>
      <sheetName val="TOTALE ADV 01.02"/>
      <sheetName val="VC_APRILE"/>
      <sheetName val="TOTALE_ADV_01_02"/>
      <sheetName val="TOTALE_ADV_01_022"/>
      <sheetName val="TOTALE_ADV_01_021"/>
      <sheetName val="MTP"/>
      <sheetName val="TOTALE_ADV_01_023"/>
      <sheetName val="TOTALE_ADV_01_02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BILE"/>
      <sheetName val="Other"/>
      <sheetName val="CONS"/>
      <sheetName val="Cons Ric"/>
      <sheetName val="Cons ABB"/>
      <sheetName val="COR"/>
      <sheetName val="Cor Ric"/>
      <sheetName val="Cor ABB"/>
      <sheetName val="RIC"/>
      <sheetName val="ABB"/>
      <sheetName val="Sheet3"/>
      <sheetName val="P&amp;L BDG 0405"/>
      <sheetName val="DB TOTALI"/>
    </sheetNames>
    <sheetDataSet>
      <sheetData sheetId="0" refreshError="1"/>
      <sheetData sheetId="1" refreshError="1">
        <row r="1">
          <cell r="C1" t="str">
            <v>BDG  2004-2005</v>
          </cell>
        </row>
        <row r="2">
          <cell r="C2" t="str">
            <v xml:space="preserve">PROFIT &amp; LOSS </v>
          </cell>
        </row>
        <row r="3">
          <cell r="C3" t="str">
            <v>Euro/000</v>
          </cell>
        </row>
        <row r="4">
          <cell r="E4">
            <v>38078</v>
          </cell>
          <cell r="F4">
            <v>38108</v>
          </cell>
          <cell r="G4">
            <v>38139</v>
          </cell>
          <cell r="H4">
            <v>38169</v>
          </cell>
          <cell r="I4">
            <v>38200</v>
          </cell>
          <cell r="J4">
            <v>38231</v>
          </cell>
          <cell r="K4">
            <v>38261</v>
          </cell>
          <cell r="L4">
            <v>38292</v>
          </cell>
          <cell r="M4">
            <v>38322</v>
          </cell>
          <cell r="N4">
            <v>38353</v>
          </cell>
        </row>
        <row r="6">
          <cell r="D6" t="str">
            <v>Gross activations</v>
          </cell>
        </row>
        <row r="7">
          <cell r="D7" t="str">
            <v>Deactivations</v>
          </cell>
        </row>
        <row r="8">
          <cell r="D8" t="str">
            <v>Average Subscribers</v>
          </cell>
        </row>
        <row r="9">
          <cell r="D9" t="str">
            <v>EOP</v>
          </cell>
        </row>
        <row r="11">
          <cell r="A11" t="str">
            <v>CODICI OFA</v>
          </cell>
          <cell r="C11" t="str">
            <v>Customer Ongoing Revenues</v>
          </cell>
        </row>
        <row r="12">
          <cell r="D12" t="str">
            <v xml:space="preserve">      Monthly Fee</v>
          </cell>
        </row>
        <row r="13">
          <cell r="D13" t="str">
            <v>di cui Figurativi</v>
          </cell>
        </row>
        <row r="14">
          <cell r="A14" t="str">
            <v>PMF.CANBOL</v>
          </cell>
          <cell r="D14" t="str">
            <v xml:space="preserve">         Canone da bolletta(abbonamenti)</v>
          </cell>
        </row>
        <row r="15">
          <cell r="A15" t="str">
            <v>PMF.BUDGVC</v>
          </cell>
          <cell r="D15" t="str">
            <v xml:space="preserve">         Margine ricaricabili</v>
          </cell>
        </row>
        <row r="16">
          <cell r="D16" t="str">
            <v xml:space="preserve">      Voice Usage</v>
          </cell>
        </row>
        <row r="17">
          <cell r="D17" t="str">
            <v xml:space="preserve">         Outgoing Traffic</v>
          </cell>
        </row>
        <row r="18">
          <cell r="A18" t="str">
            <v>POT.OUTABB</v>
          </cell>
          <cell r="D18" t="str">
            <v xml:space="preserve">            Traffico voce outgoing (abbonamenti)</v>
          </cell>
        </row>
        <row r="19">
          <cell r="A19" t="str">
            <v>POT.OUTRIC</v>
          </cell>
          <cell r="D19" t="str">
            <v xml:space="preserve">            Traffico voce outgoing (ricaricabili)</v>
          </cell>
        </row>
        <row r="20">
          <cell r="D20" t="str">
            <v xml:space="preserve">         Incoming Traffic</v>
          </cell>
        </row>
        <row r="21">
          <cell r="A21" t="str">
            <v>PIT.INCREF</v>
          </cell>
          <cell r="D21" t="str">
            <v xml:space="preserve">            Incoming Rete Fissa</v>
          </cell>
        </row>
        <row r="22">
          <cell r="A22" t="str">
            <v>PIT.INCREM</v>
          </cell>
          <cell r="D22" t="str">
            <v xml:space="preserve">            Incoming Rete Mobile</v>
          </cell>
        </row>
        <row r="23">
          <cell r="A23" t="str">
            <v>PIT.INCINT</v>
          </cell>
          <cell r="D23" t="str">
            <v xml:space="preserve">            Incoming Internazionale</v>
          </cell>
        </row>
        <row r="24">
          <cell r="D24" t="str">
            <v xml:space="preserve">         VAS Voice</v>
          </cell>
        </row>
        <row r="25">
          <cell r="A25" t="str">
            <v>PVA.VOMAIL</v>
          </cell>
          <cell r="D25" t="str">
            <v xml:space="preserve">            Voice Mail</v>
          </cell>
        </row>
        <row r="26">
          <cell r="A26" t="str">
            <v>PVA.NUMVER</v>
          </cell>
          <cell r="D26" t="str">
            <v xml:space="preserve">            Numeri Verdi</v>
          </cell>
        </row>
        <row r="27">
          <cell r="A27" t="str">
            <v>PVA.DECAD1</v>
          </cell>
          <cell r="D27" t="str">
            <v xml:space="preserve">            Decade 1</v>
          </cell>
        </row>
        <row r="28">
          <cell r="A28" t="str">
            <v>PVA.DECAD2</v>
          </cell>
          <cell r="D28" t="str">
            <v xml:space="preserve">            Decade 2</v>
          </cell>
        </row>
        <row r="29">
          <cell r="A29" t="str">
            <v>PVA.COMACC</v>
          </cell>
          <cell r="D29" t="str">
            <v xml:space="preserve">            Common Access</v>
          </cell>
        </row>
        <row r="30">
          <cell r="A30" t="str">
            <v>PVA.INFOWO</v>
          </cell>
          <cell r="D30" t="str">
            <v xml:space="preserve">            Infoworld</v>
          </cell>
        </row>
        <row r="31">
          <cell r="D31" t="str">
            <v xml:space="preserve">         International Roaming</v>
          </cell>
        </row>
        <row r="32">
          <cell r="D32" t="str">
            <v xml:space="preserve">         International Roaming Outgoing</v>
          </cell>
        </row>
        <row r="33">
          <cell r="A33" t="str">
            <v>POR.ROAMAB</v>
          </cell>
          <cell r="D33" t="str">
            <v xml:space="preserve">         International roaming (abbonamenti)</v>
          </cell>
        </row>
        <row r="34">
          <cell r="A34" t="str">
            <v>POR.ROAMRC</v>
          </cell>
          <cell r="D34" t="str">
            <v xml:space="preserve">         International roaming (ricaricabili)</v>
          </cell>
        </row>
        <row r="35">
          <cell r="D35" t="str">
            <v xml:space="preserve">         International Roaming Incoming</v>
          </cell>
        </row>
        <row r="36">
          <cell r="D36" t="str">
            <v xml:space="preserve">         International roaming (abbonamenti)</v>
          </cell>
        </row>
        <row r="37">
          <cell r="D37" t="str">
            <v xml:space="preserve">         International roaming (ricaricabili)</v>
          </cell>
        </row>
        <row r="38">
          <cell r="D38" t="str">
            <v xml:space="preserve">      Data</v>
          </cell>
        </row>
        <row r="39">
          <cell r="D39" t="str">
            <v xml:space="preserve">         Other Data services</v>
          </cell>
        </row>
        <row r="40">
          <cell r="D40" t="str">
            <v xml:space="preserve">         Data</v>
          </cell>
        </row>
        <row r="41">
          <cell r="D41" t="str">
            <v xml:space="preserve">            2G Data</v>
          </cell>
        </row>
        <row r="42">
          <cell r="A42" t="str">
            <v>PDA.VASDAT</v>
          </cell>
          <cell r="D42" t="str">
            <v xml:space="preserve">               Data</v>
          </cell>
        </row>
        <row r="43">
          <cell r="A43" t="str">
            <v>PDA.VASFAX</v>
          </cell>
          <cell r="D43" t="str">
            <v xml:space="preserve">               Fax</v>
          </cell>
        </row>
        <row r="44">
          <cell r="D44" t="str">
            <v xml:space="preserve">            2.5G Data</v>
          </cell>
        </row>
        <row r="45">
          <cell r="A45" t="str">
            <v>PDA.VASGPR</v>
          </cell>
          <cell r="D45" t="str">
            <v xml:space="preserve">               Rev GPRS Data a volume</v>
          </cell>
        </row>
        <row r="46">
          <cell r="A46" t="str">
            <v>PDA.GPRSDT</v>
          </cell>
          <cell r="D46" t="str">
            <v xml:space="preserve">               Rev GPRS Data a tempo</v>
          </cell>
        </row>
        <row r="47">
          <cell r="A47" t="str">
            <v>PDA.GPRSDM</v>
          </cell>
          <cell r="D47" t="str">
            <v xml:space="preserve">               Rev GPRS Data miste</v>
          </cell>
        </row>
        <row r="48">
          <cell r="D48" t="str">
            <v xml:space="preserve">         Wap/Inet</v>
          </cell>
        </row>
        <row r="49">
          <cell r="A49" t="str">
            <v>PDA.VASWAP</v>
          </cell>
          <cell r="D49" t="str">
            <v xml:space="preserve">            2G WAP/Internet</v>
          </cell>
        </row>
        <row r="50">
          <cell r="D50" t="str">
            <v xml:space="preserve">            2.5G Wap/Inet</v>
          </cell>
        </row>
        <row r="51">
          <cell r="A51" t="str">
            <v>PDA.GPRSWV</v>
          </cell>
          <cell r="D51" t="str">
            <v xml:space="preserve">               Rev GPRS Wap a volume</v>
          </cell>
        </row>
        <row r="52">
          <cell r="A52" t="str">
            <v>PDA.GPRSWT</v>
          </cell>
          <cell r="D52" t="str">
            <v xml:space="preserve">               Rev GPRS Wap a tempo</v>
          </cell>
        </row>
        <row r="53">
          <cell r="A53" t="str">
            <v>PDA.GPRSWM</v>
          </cell>
          <cell r="D53" t="str">
            <v xml:space="preserve">               Rev GPRS Wap miste</v>
          </cell>
        </row>
        <row r="54">
          <cell r="D54" t="str">
            <v xml:space="preserve">      Messaging</v>
          </cell>
        </row>
        <row r="55">
          <cell r="D55" t="str">
            <v xml:space="preserve">         SMS</v>
          </cell>
        </row>
        <row r="56">
          <cell r="A56" t="str">
            <v>SMS.SMSOUT</v>
          </cell>
          <cell r="D56" t="str">
            <v xml:space="preserve">               SMS Person to Person</v>
          </cell>
        </row>
        <row r="57">
          <cell r="A57" t="str">
            <v>SMS.SMSINC</v>
          </cell>
          <cell r="D57" t="str">
            <v xml:space="preserve">               SMS Content</v>
          </cell>
        </row>
        <row r="58">
          <cell r="A58" t="str">
            <v>SMS.MOBTER</v>
          </cell>
          <cell r="D58" t="str">
            <v xml:space="preserve">               SMS IN</v>
          </cell>
        </row>
        <row r="59">
          <cell r="A59" t="str">
            <v>SMS.SMSMAM</v>
          </cell>
          <cell r="D59" t="str">
            <v xml:space="preserve">               MAM</v>
          </cell>
        </row>
        <row r="60">
          <cell r="D60" t="str">
            <v xml:space="preserve">         MMS</v>
          </cell>
        </row>
        <row r="61">
          <cell r="A61" t="str">
            <v>MMS.MMSOUT</v>
          </cell>
          <cell r="D61" t="str">
            <v xml:space="preserve">             MMS Person to Person</v>
          </cell>
        </row>
        <row r="62">
          <cell r="A62" t="str">
            <v>MMS.MMSINC</v>
          </cell>
          <cell r="D62" t="str">
            <v xml:space="preserve">             MMS Content</v>
          </cell>
        </row>
        <row r="63">
          <cell r="A63" t="str">
            <v>MMS.MOBTER</v>
          </cell>
          <cell r="D63" t="str">
            <v xml:space="preserve">              MMS IN</v>
          </cell>
        </row>
        <row r="64">
          <cell r="A64" t="str">
            <v>MMS.MMSMAM</v>
          </cell>
          <cell r="D64" t="str">
            <v xml:space="preserve">              MMS Wholesale</v>
          </cell>
        </row>
        <row r="65">
          <cell r="D65" t="str">
            <v xml:space="preserve">         International Roaming</v>
          </cell>
        </row>
        <row r="66">
          <cell r="D66" t="str">
            <v xml:space="preserve">         International Roaming Outgoing</v>
          </cell>
        </row>
        <row r="67">
          <cell r="A67" t="str">
            <v>PDA.ROADOT</v>
          </cell>
          <cell r="D67" t="str">
            <v xml:space="preserve">            International roaming Data Out</v>
          </cell>
        </row>
        <row r="68">
          <cell r="A68" t="str">
            <v>PDA.ROAMDO</v>
          </cell>
          <cell r="D68" t="str">
            <v xml:space="preserve">               International Roaming Data Out 2G</v>
          </cell>
        </row>
        <row r="69">
          <cell r="A69" t="str">
            <v>PDA.ROAMDG</v>
          </cell>
          <cell r="D69" t="str">
            <v xml:space="preserve">               International Roaming Data Out 2,5G</v>
          </cell>
        </row>
        <row r="70">
          <cell r="A70" t="str">
            <v>PDA.ROSMSO</v>
          </cell>
          <cell r="D70" t="str">
            <v xml:space="preserve">            International roaming SMS Out</v>
          </cell>
        </row>
        <row r="71">
          <cell r="A71" t="str">
            <v>PDA.ROMMSO</v>
          </cell>
          <cell r="D71" t="str">
            <v xml:space="preserve">            International roaming MMS Out</v>
          </cell>
        </row>
        <row r="72">
          <cell r="D72" t="str">
            <v xml:space="preserve">         International Roaming Incoming</v>
          </cell>
        </row>
        <row r="73">
          <cell r="A73" t="str">
            <v>PDA.00RODI</v>
          </cell>
          <cell r="D73" t="str">
            <v xml:space="preserve">            International roaming Data In</v>
          </cell>
        </row>
        <row r="74">
          <cell r="A74" t="str">
            <v>PDA.ROAMDI</v>
          </cell>
          <cell r="D74" t="str">
            <v xml:space="preserve">               International Roaming Data In 2G</v>
          </cell>
        </row>
        <row r="75">
          <cell r="A75" t="str">
            <v>PDA.ROADIG</v>
          </cell>
          <cell r="D75" t="str">
            <v xml:space="preserve">               International Roaming Data In 2,5G</v>
          </cell>
        </row>
        <row r="76">
          <cell r="A76" t="str">
            <v>PDA.ROSMSI</v>
          </cell>
          <cell r="D76" t="str">
            <v xml:space="preserve">            International roaming SMS In</v>
          </cell>
        </row>
        <row r="77">
          <cell r="A77" t="str">
            <v>PDA.ROMMSI</v>
          </cell>
          <cell r="D77" t="str">
            <v xml:space="preserve">            International roaming MMS In</v>
          </cell>
        </row>
        <row r="79">
          <cell r="C79" t="str">
            <v xml:space="preserve">TOTAL CUSTOMER ONGOING REVENUES </v>
          </cell>
        </row>
        <row r="86">
          <cell r="D86" t="str">
            <v xml:space="preserve">      Interconnection Voice DATA (Vas Voice)</v>
          </cell>
        </row>
        <row r="91">
          <cell r="D91" t="str">
            <v xml:space="preserve">      International Roaming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scotto"/>
      <sheetName val="Other"/>
      <sheetName val="#REF"/>
      <sheetName val="mOverall"/>
      <sheetName val="Control"/>
      <sheetName val="names"/>
    </sheetNames>
    <sheetDataSet>
      <sheetData sheetId="0" refreshError="1">
        <row r="2">
          <cell r="G2" t="str">
            <v>Totale</v>
          </cell>
        </row>
        <row r="3">
          <cell r="G3" t="str">
            <v>ALTA</v>
          </cell>
          <cell r="H3" t="str">
            <v>MEDIA</v>
          </cell>
          <cell r="I3" t="str">
            <v>BASSA</v>
          </cell>
        </row>
        <row r="5">
          <cell r="D5" t="str">
            <v>VIP</v>
          </cell>
          <cell r="E5">
            <v>0</v>
          </cell>
          <cell r="F5">
            <v>0</v>
          </cell>
          <cell r="G5">
            <v>1</v>
          </cell>
        </row>
        <row r="7">
          <cell r="D7" t="str">
            <v>Azienda 3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</row>
        <row r="10">
          <cell r="H10">
            <v>1</v>
          </cell>
        </row>
        <row r="12">
          <cell r="A12" t="str">
            <v>Classi non a valore</v>
          </cell>
          <cell r="B12">
            <v>0</v>
          </cell>
          <cell r="C12">
            <v>0</v>
          </cell>
          <cell r="D12" t="str">
            <v>Azienda 1</v>
          </cell>
          <cell r="E12">
            <v>0</v>
          </cell>
          <cell r="F12">
            <v>0</v>
          </cell>
          <cell r="G12">
            <v>1</v>
          </cell>
        </row>
        <row r="15">
          <cell r="D15" t="str">
            <v>MULTISIM RIC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</row>
        <row r="17">
          <cell r="H17">
            <v>1</v>
          </cell>
        </row>
        <row r="18">
          <cell r="L18" t="str">
            <v xml:space="preserve"> </v>
          </cell>
        </row>
        <row r="19">
          <cell r="L19" t="str">
            <v xml:space="preserve"> </v>
          </cell>
        </row>
        <row r="20">
          <cell r="D20" t="str">
            <v>MULTISIM ABB 10</v>
          </cell>
          <cell r="E20">
            <v>0</v>
          </cell>
          <cell r="F20">
            <v>0</v>
          </cell>
          <cell r="G20">
            <v>0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L21">
            <v>0</v>
          </cell>
        </row>
        <row r="23">
          <cell r="A23" t="str">
            <v>Classe per prodotti</v>
          </cell>
          <cell r="B23">
            <v>0</v>
          </cell>
          <cell r="C23">
            <v>0</v>
          </cell>
          <cell r="D23" t="str">
            <v>New</v>
          </cell>
          <cell r="E23">
            <v>0</v>
          </cell>
          <cell r="F23">
            <v>0</v>
          </cell>
          <cell r="G23">
            <v>0.02</v>
          </cell>
          <cell r="H23">
            <v>0.14499999999999999</v>
          </cell>
          <cell r="I23">
            <v>0.83499999999999996</v>
          </cell>
          <cell r="J23">
            <v>0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</row>
        <row r="26">
          <cell r="D26" t="str">
            <v>Classe V1</v>
          </cell>
          <cell r="E26">
            <v>0</v>
          </cell>
          <cell r="F26">
            <v>0</v>
          </cell>
          <cell r="G26">
            <v>1</v>
          </cell>
        </row>
        <row r="28">
          <cell r="D28" t="str">
            <v>Classe V2</v>
          </cell>
          <cell r="E28">
            <v>0</v>
          </cell>
          <cell r="F28">
            <v>0</v>
          </cell>
          <cell r="G28">
            <v>1</v>
          </cell>
        </row>
        <row r="30">
          <cell r="A30" t="str">
            <v>Classi a valore</v>
          </cell>
          <cell r="B30">
            <v>0</v>
          </cell>
          <cell r="C30">
            <v>0</v>
          </cell>
          <cell r="D30" t="str">
            <v>Classe V3</v>
          </cell>
          <cell r="E30">
            <v>0</v>
          </cell>
          <cell r="F30">
            <v>0</v>
          </cell>
          <cell r="G30">
            <v>0</v>
          </cell>
          <cell r="H30">
            <v>1</v>
          </cell>
        </row>
        <row r="32">
          <cell r="I32">
            <v>1</v>
          </cell>
        </row>
        <row r="34">
          <cell r="I34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JY01 bud01 bud02"/>
      <sheetName val="fORMULAE"/>
      <sheetName val="SALARIES"/>
      <sheetName val="2000 Staff Numbers"/>
      <sheetName val="Graph"/>
      <sheetName val="2000 FTE Graph"/>
      <sheetName val="2001 FTE Graph "/>
      <sheetName val="1999 Numbers (2)"/>
      <sheetName val="2000 Numbers"/>
      <sheetName val="1999 Numbers"/>
      <sheetName val="Costs - Excl UK Ops"/>
      <sheetName val="Cost - UK Ops"/>
      <sheetName val="Data Headcount"/>
      <sheetName val="Budget 2002"/>
      <sheetName val="FTE Graph 1"/>
      <sheetName val="CPD2"/>
      <sheetName val="CDP1"/>
      <sheetName val="Salary 2001 to 2003"/>
      <sheetName val="FTE 2001 to 2003"/>
      <sheetName val="FTE Graph 2"/>
      <sheetName val="Data FTE 99 2000 2001"/>
      <sheetName val="to_JY01_bud01_bud02"/>
      <sheetName val="2000_Staff_Numbers"/>
      <sheetName val="2000_FTE_Graph"/>
      <sheetName val="2001_FTE_Graph_"/>
      <sheetName val="1999_Numbers_(2)"/>
      <sheetName val="2000_Numbers"/>
      <sheetName val="1999_Numbers"/>
      <sheetName val="Costs_-_Excl_UK_Ops"/>
      <sheetName val="Cost_-_UK_Ops"/>
      <sheetName val="Data_Headcount"/>
      <sheetName val="Budget_2002"/>
      <sheetName val="FTE_Graph_1"/>
      <sheetName val="Salary_2001_to_2003"/>
      <sheetName val="FTE_2001_to_2003"/>
      <sheetName val="FTE_Graph_2"/>
      <sheetName val="Data_FTE_99_2000_2001"/>
      <sheetName val="IMMOB. MATERIALI"/>
      <sheetName val="Calcolo Prestiti IVA 1^ Tranche"/>
      <sheetName val="DIL4"/>
      <sheetName val="Infos"/>
      <sheetName val="WIP 3-02"/>
      <sheetName val="Public Comp Inputs"/>
      <sheetName val="Dilution Base"/>
      <sheetName val="Sales 2003"/>
      <sheetName val="L"/>
      <sheetName val="Mgt"/>
      <sheetName val="DCF Inputs"/>
      <sheetName val="DCF Matrix"/>
      <sheetName val="Calcs"/>
      <sheetName val="ValMatrix"/>
      <sheetName val="Tar_inputs"/>
      <sheetName val="FTE'S 1999 TO 2002"/>
      <sheetName val="#REF"/>
      <sheetName val="Operation"/>
      <sheetName val="Indexes"/>
      <sheetName val="Economical data"/>
      <sheetName val="Summary"/>
      <sheetName val="Merchant"/>
      <sheetName val="合成単価作成・-BLDG"/>
      <sheetName val="AGSInvest"/>
      <sheetName val="CDAInvest"/>
      <sheetName val="HADVInvest"/>
      <sheetName val="IPGinvest"/>
      <sheetName val="WACC"/>
      <sheetName val="OMCinvest"/>
      <sheetName val="IPG"/>
      <sheetName val="PUBInvest"/>
      <sheetName val="SummI"/>
      <sheetName val="SummII"/>
      <sheetName val="SummIII"/>
      <sheetName val="TNO"/>
      <sheetName val="TNOInvest"/>
      <sheetName val="TSGInvest"/>
      <sheetName val="WPPGYInvest"/>
      <sheetName val="YNR"/>
      <sheetName val="YNRInvest"/>
      <sheetName val="Status references"/>
      <sheetName val="WACC example"/>
      <sheetName val="NOPAT_VDF"/>
      <sheetName val="Invested capital_VDF"/>
      <sheetName val="DCF_VDF"/>
      <sheetName val="WACC_VDF"/>
      <sheetName val="Summary Page_VDF"/>
      <sheetName val="PV of Op Leases_VDF"/>
      <sheetName val="Income Statement_VDF"/>
      <sheetName val="LBOSHELL"/>
      <sheetName val="min-ems"/>
      <sheetName val="Office rent"/>
      <sheetName val="SalaryData"/>
      <sheetName val="Model Inputs"/>
      <sheetName val="criterios"/>
      <sheetName val="aging_1003"/>
      <sheetName val="aging_1103"/>
      <sheetName val="aging_1203"/>
      <sheetName val="aging_0803"/>
      <sheetName val="Co. C"/>
      <sheetName val="med-single"/>
      <sheetName val="UK Schedules"/>
      <sheetName val="Trial Balance"/>
      <sheetName val="IC_Interest_Receivable"/>
      <sheetName val="IC_Sale"/>
      <sheetName val="Assumptions-Cons"/>
      <sheetName val="SUM PROPOSAL"/>
      <sheetName val="sum2"/>
      <sheetName val="model"/>
      <sheetName val="sum1"/>
      <sheetName val="DCF_Inputs"/>
      <sheetName val="DCF_Matrix"/>
      <sheetName val="FTE'S_1999_TO_2002"/>
      <sheetName val="IMMOB__MATERIALI"/>
      <sheetName val="WIP_3-02"/>
      <sheetName val="Public_Comp_Inputs"/>
      <sheetName val="Dilution_Base"/>
      <sheetName val="Sales_2003"/>
      <sheetName val="KEY PERFORMANCE MEASURES"/>
    </sheetNames>
    <sheetDataSet>
      <sheetData sheetId="0">
        <row r="7">
          <cell r="A7" t="str">
            <v>Salary OT &amp; Allowances  Salary OT &amp; Allowances  Salary OT &amp; Allowances  Salary OT &amp; Allowances  Salary OT &amp; Allowances  Salary OT &amp; Allowances  Salary OT &amp; Allowances  Salary OT &amp; Allowances  Salary OT &amp; Allowances  Salary OT &amp; Allowances  Salary OT &amp; All</v>
          </cell>
        </row>
      </sheetData>
      <sheetData sheetId="1" refreshError="1">
        <row r="7">
          <cell r="A7" t="str">
            <v>Salary OT &amp; Allowances  Salary OT &amp; Allowances  Salary OT &amp; Allowances  Salary OT &amp; Allowances  Salary OT &amp; Allowances  Salary OT &amp; Allowances  Salary OT &amp; Allowances  Salary OT &amp; Allowances  Salary OT &amp; Allowances  Salary OT &amp; Allowances  Salary OT &amp; All</v>
          </cell>
          <cell r="O7" t="str">
            <v xml:space="preserve">National Insurance  National Insurance  National Insurance  National Insurance  National Insurance  National Insurance  </v>
          </cell>
          <cell r="AC7" t="str">
            <v xml:space="preserve">Pension  Pension  Pension  Pension  Pension  Pension  Pension  Pension  Pension  Pension  Pension  Pension  </v>
          </cell>
          <cell r="AS7" t="str">
            <v>Basic SalaryBasic SalaryBasic SalaryBasic SalaryBasic SalaryBasic SalaryBasic SalaryBasic SalaryBasic SalaryBasic SalaryBasic Salary</v>
          </cell>
          <cell r="BG7" t="str">
            <v xml:space="preserve">CAR OWNERSHIP  CAR OWNERSHIP  CAR OWNERSHIP  CAR OWNERSHIP  CAR OWNERSHIP  CAR OWNERSHIP  </v>
          </cell>
          <cell r="BU7" t="str">
            <v>Annual LocationAnnual LocationAnnual LocationAnnual LocationAnnual LocationAnnual LocationAnnual LocationAnnual Location</v>
          </cell>
          <cell r="CI7" t="str">
            <v>Disc BonusDisc BonusDisc BonusDisc BonusDisc BonusDisc BonusDisc BonusDisc BonusDisc BonusDisc BonusDisc BonusDisc BonusDisc BonusDisc Bonus</v>
          </cell>
          <cell r="CW7" t="str">
            <v>Motiv. BonusMotiv. BonusMotiv. BonusMotiv. BonusMotiv. BonusMotiv. BonusMotiv. BonusMotiv. BonusMotiv. Bonus</v>
          </cell>
          <cell r="DK7" t="str">
            <v>OvertimeOvertimeOvertimeOvertimeOvertimeOvertimeOvertimeOvertimeOvertime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38"/>
  <sheetViews>
    <sheetView showGridLines="0" zoomScale="80" zoomScaleNormal="80" workbookViewId="0">
      <pane xSplit="3" ySplit="4" topLeftCell="D164" activePane="bottomRight" state="frozen"/>
      <selection activeCell="O188" sqref="O188"/>
      <selection pane="topRight" activeCell="O188" sqref="O188"/>
      <selection pane="bottomLeft" activeCell="O188" sqref="O188"/>
      <selection pane="bottomRight" activeCell="E196" sqref="E196"/>
    </sheetView>
  </sheetViews>
  <sheetFormatPr defaultColWidth="9.33203125" defaultRowHeight="13.8" zeroHeight="1"/>
  <cols>
    <col min="1" max="1" width="6.6640625" style="1" customWidth="1"/>
    <col min="2" max="2" width="13.44140625" style="1" customWidth="1"/>
    <col min="3" max="3" width="14.6640625" style="1" bestFit="1" customWidth="1"/>
    <col min="4" max="4" width="29.33203125" style="1" bestFit="1" customWidth="1"/>
    <col min="5" max="5" width="115" style="1" customWidth="1"/>
    <col min="6" max="6" width="2" style="1" customWidth="1"/>
    <col min="7" max="7" width="15.6640625" style="3" customWidth="1"/>
    <col min="8" max="8" width="56" style="1" customWidth="1"/>
    <col min="9" max="16384" width="9.33203125" style="1"/>
  </cols>
  <sheetData>
    <row r="1" spans="1:8">
      <c r="H1" s="25"/>
    </row>
    <row r="2" spans="1:8" s="2" customFormat="1" ht="26.25" customHeight="1" thickBot="1">
      <c r="A2" s="5"/>
      <c r="B2" s="6"/>
      <c r="C2" s="7"/>
      <c r="D2" s="129" t="s">
        <v>0</v>
      </c>
      <c r="E2" s="131">
        <v>44986</v>
      </c>
      <c r="F2" s="8"/>
      <c r="G2" s="95" t="s">
        <v>379</v>
      </c>
    </row>
    <row r="3" spans="1:8" s="2" customFormat="1">
      <c r="A3" s="5"/>
      <c r="B3" s="5"/>
      <c r="C3" s="7"/>
      <c r="D3" s="130"/>
      <c r="E3" s="132"/>
      <c r="F3" s="6"/>
      <c r="G3" s="94"/>
    </row>
    <row r="4" spans="1:8" s="22" customFormat="1" ht="30" customHeight="1">
      <c r="A4" s="21"/>
      <c r="B4" s="20" t="s">
        <v>1</v>
      </c>
      <c r="C4" s="20" t="s">
        <v>2</v>
      </c>
      <c r="D4" s="20" t="s">
        <v>3</v>
      </c>
      <c r="E4" s="20" t="s">
        <v>4</v>
      </c>
      <c r="F4" s="9"/>
      <c r="G4" s="10">
        <v>44986</v>
      </c>
    </row>
    <row r="5" spans="1:8" s="2" customFormat="1" ht="14.7" customHeight="1">
      <c r="A5" s="5"/>
      <c r="B5" s="12">
        <v>1</v>
      </c>
      <c r="C5" s="11" t="s">
        <v>5</v>
      </c>
      <c r="D5" s="11" t="s">
        <v>6</v>
      </c>
      <c r="E5" s="11" t="s">
        <v>7</v>
      </c>
      <c r="F5" s="4"/>
      <c r="G5" s="28">
        <v>0</v>
      </c>
    </row>
    <row r="6" spans="1:8" s="2" customFormat="1" ht="14.7" customHeight="1">
      <c r="A6" s="5"/>
      <c r="B6" s="12">
        <v>2</v>
      </c>
      <c r="C6" s="11" t="s">
        <v>5</v>
      </c>
      <c r="D6" s="11" t="s">
        <v>6</v>
      </c>
      <c r="E6" s="11" t="s">
        <v>8</v>
      </c>
      <c r="F6" s="4"/>
      <c r="G6" s="28">
        <v>0</v>
      </c>
    </row>
    <row r="7" spans="1:8" s="2" customFormat="1" ht="14.7" customHeight="1">
      <c r="A7" s="5"/>
      <c r="B7" s="12">
        <v>3</v>
      </c>
      <c r="C7" s="11" t="s">
        <v>5</v>
      </c>
      <c r="D7" s="11" t="s">
        <v>6</v>
      </c>
      <c r="E7" s="11" t="s">
        <v>9</v>
      </c>
      <c r="F7" s="4"/>
      <c r="G7" s="28">
        <v>0</v>
      </c>
    </row>
    <row r="8" spans="1:8" s="2" customFormat="1" ht="14.7" customHeight="1">
      <c r="A8" s="5"/>
      <c r="B8" s="12">
        <v>4</v>
      </c>
      <c r="C8" s="11" t="s">
        <v>5</v>
      </c>
      <c r="D8" s="11" t="s">
        <v>6</v>
      </c>
      <c r="E8" s="11" t="s">
        <v>10</v>
      </c>
      <c r="F8" s="4"/>
      <c r="G8" s="28">
        <v>0</v>
      </c>
    </row>
    <row r="9" spans="1:8" s="2" customFormat="1" ht="14.7" customHeight="1">
      <c r="A9" s="5"/>
      <c r="B9" s="12">
        <v>5</v>
      </c>
      <c r="C9" s="11" t="s">
        <v>5</v>
      </c>
      <c r="D9" s="11" t="s">
        <v>6</v>
      </c>
      <c r="E9" s="11" t="s">
        <v>191</v>
      </c>
      <c r="F9" s="4"/>
      <c r="G9" s="28">
        <v>37967</v>
      </c>
    </row>
    <row r="10" spans="1:8" s="2" customFormat="1" ht="14.7" customHeight="1">
      <c r="A10" s="5"/>
      <c r="B10" s="12">
        <v>6</v>
      </c>
      <c r="C10" s="11" t="s">
        <v>5</v>
      </c>
      <c r="D10" s="11" t="s">
        <v>6</v>
      </c>
      <c r="E10" s="11" t="s">
        <v>11</v>
      </c>
      <c r="F10" s="4"/>
      <c r="G10" s="28">
        <v>0</v>
      </c>
    </row>
    <row r="11" spans="1:8" s="2" customFormat="1" ht="14.7" customHeight="1">
      <c r="A11" s="5"/>
      <c r="B11" s="12">
        <v>7</v>
      </c>
      <c r="C11" s="11" t="s">
        <v>5</v>
      </c>
      <c r="D11" s="11" t="s">
        <v>6</v>
      </c>
      <c r="E11" s="11" t="s">
        <v>12</v>
      </c>
      <c r="F11" s="4"/>
      <c r="G11" s="28">
        <v>0</v>
      </c>
    </row>
    <row r="12" spans="1:8" s="2" customFormat="1" ht="14.7" customHeight="1">
      <c r="A12" s="5"/>
      <c r="B12" s="12">
        <v>8</v>
      </c>
      <c r="C12" s="11" t="s">
        <v>5</v>
      </c>
      <c r="D12" s="11" t="s">
        <v>6</v>
      </c>
      <c r="E12" s="11" t="s">
        <v>13</v>
      </c>
      <c r="F12" s="4"/>
      <c r="G12" s="28">
        <v>0</v>
      </c>
    </row>
    <row r="13" spans="1:8" s="2" customFormat="1" ht="14.7" customHeight="1">
      <c r="A13" s="5"/>
      <c r="B13" s="12">
        <v>9</v>
      </c>
      <c r="C13" s="17" t="s">
        <v>5</v>
      </c>
      <c r="D13" s="17" t="s">
        <v>6</v>
      </c>
      <c r="E13" s="17" t="s">
        <v>14</v>
      </c>
      <c r="F13" s="4"/>
      <c r="G13" s="28">
        <v>0</v>
      </c>
      <c r="H13" s="26"/>
    </row>
    <row r="14" spans="1:8" s="2" customFormat="1" ht="14.7" customHeight="1">
      <c r="A14" s="5"/>
      <c r="B14" s="12">
        <v>10</v>
      </c>
      <c r="C14" s="11" t="s">
        <v>5</v>
      </c>
      <c r="D14" s="11" t="s">
        <v>6</v>
      </c>
      <c r="E14" s="11" t="s">
        <v>15</v>
      </c>
      <c r="F14" s="4"/>
      <c r="G14" s="28">
        <v>0</v>
      </c>
    </row>
    <row r="15" spans="1:8" s="2" customFormat="1" ht="14.7" customHeight="1">
      <c r="A15" s="5"/>
      <c r="B15" s="12">
        <v>11</v>
      </c>
      <c r="C15" s="11" t="s">
        <v>5</v>
      </c>
      <c r="D15" s="11" t="s">
        <v>6</v>
      </c>
      <c r="E15" s="11" t="s">
        <v>16</v>
      </c>
      <c r="F15" s="4"/>
      <c r="G15" s="28">
        <v>0</v>
      </c>
    </row>
    <row r="16" spans="1:8" s="2" customFormat="1" ht="14.7" customHeight="1">
      <c r="A16" s="5"/>
      <c r="B16" s="12">
        <v>12</v>
      </c>
      <c r="C16" s="11" t="s">
        <v>5</v>
      </c>
      <c r="D16" s="11" t="s">
        <v>6</v>
      </c>
      <c r="E16" s="11" t="s">
        <v>17</v>
      </c>
      <c r="F16" s="4"/>
      <c r="G16" s="28">
        <v>0</v>
      </c>
    </row>
    <row r="17" spans="1:7" s="2" customFormat="1" ht="14.7" customHeight="1">
      <c r="A17" s="5"/>
      <c r="B17" s="12">
        <v>13</v>
      </c>
      <c r="C17" s="11" t="s">
        <v>5</v>
      </c>
      <c r="D17" s="11" t="s">
        <v>6</v>
      </c>
      <c r="E17" s="11" t="s">
        <v>18</v>
      </c>
      <c r="F17" s="4"/>
      <c r="G17" s="28">
        <v>0</v>
      </c>
    </row>
    <row r="18" spans="1:7" s="2" customFormat="1" ht="14.7" customHeight="1">
      <c r="A18" s="5"/>
      <c r="B18" s="12">
        <v>14</v>
      </c>
      <c r="C18" s="11" t="s">
        <v>5</v>
      </c>
      <c r="D18" s="11" t="s">
        <v>6</v>
      </c>
      <c r="E18" s="11" t="s">
        <v>19</v>
      </c>
      <c r="F18" s="4"/>
      <c r="G18" s="28">
        <v>0</v>
      </c>
    </row>
    <row r="19" spans="1:7" s="2" customFormat="1" ht="14.7" customHeight="1">
      <c r="A19" s="5"/>
      <c r="B19" s="12">
        <v>15</v>
      </c>
      <c r="C19" s="11" t="s">
        <v>5</v>
      </c>
      <c r="D19" s="11" t="s">
        <v>6</v>
      </c>
      <c r="E19" s="11" t="s">
        <v>20</v>
      </c>
      <c r="F19" s="4"/>
      <c r="G19" s="28">
        <v>0</v>
      </c>
    </row>
    <row r="20" spans="1:7" s="2" customFormat="1" ht="14.7" customHeight="1">
      <c r="A20" s="5"/>
      <c r="B20" s="12">
        <v>16</v>
      </c>
      <c r="C20" s="11" t="s">
        <v>5</v>
      </c>
      <c r="D20" s="11" t="s">
        <v>6</v>
      </c>
      <c r="E20" s="11" t="s">
        <v>21</v>
      </c>
      <c r="F20" s="4"/>
      <c r="G20" s="28">
        <v>0</v>
      </c>
    </row>
    <row r="21" spans="1:7" s="2" customFormat="1" ht="14.7" customHeight="1">
      <c r="A21" s="5"/>
      <c r="B21" s="12">
        <v>17</v>
      </c>
      <c r="C21" s="11" t="s">
        <v>5</v>
      </c>
      <c r="D21" s="11" t="s">
        <v>6</v>
      </c>
      <c r="E21" s="11" t="s">
        <v>22</v>
      </c>
      <c r="F21" s="4"/>
      <c r="G21" s="28">
        <v>0</v>
      </c>
    </row>
    <row r="22" spans="1:7" s="2" customFormat="1" ht="14.7" customHeight="1">
      <c r="A22" s="5"/>
      <c r="B22" s="12">
        <v>18</v>
      </c>
      <c r="C22" s="11" t="s">
        <v>5</v>
      </c>
      <c r="D22" s="11" t="s">
        <v>6</v>
      </c>
      <c r="E22" s="11" t="s">
        <v>23</v>
      </c>
      <c r="F22" s="4"/>
      <c r="G22" s="28">
        <v>0</v>
      </c>
    </row>
    <row r="23" spans="1:7" s="2" customFormat="1" ht="14.7" customHeight="1">
      <c r="A23" s="5"/>
      <c r="B23" s="12">
        <v>19</v>
      </c>
      <c r="C23" s="11" t="s">
        <v>5</v>
      </c>
      <c r="D23" s="11" t="s">
        <v>6</v>
      </c>
      <c r="E23" s="11" t="s">
        <v>24</v>
      </c>
      <c r="F23" s="4"/>
      <c r="G23" s="28">
        <v>0</v>
      </c>
    </row>
    <row r="24" spans="1:7" s="2" customFormat="1" ht="14.7" customHeight="1">
      <c r="A24" s="5"/>
      <c r="B24" s="12">
        <v>20</v>
      </c>
      <c r="C24" s="11" t="s">
        <v>5</v>
      </c>
      <c r="D24" s="11" t="s">
        <v>6</v>
      </c>
      <c r="E24" s="11" t="s">
        <v>25</v>
      </c>
      <c r="F24" s="4"/>
      <c r="G24" s="28">
        <v>0</v>
      </c>
    </row>
    <row r="25" spans="1:7" s="2" customFormat="1" ht="14.7" customHeight="1">
      <c r="A25" s="5"/>
      <c r="B25" s="12">
        <v>21</v>
      </c>
      <c r="C25" s="11" t="s">
        <v>5</v>
      </c>
      <c r="D25" s="11" t="s">
        <v>6</v>
      </c>
      <c r="E25" s="11" t="s">
        <v>26</v>
      </c>
      <c r="F25" s="4"/>
      <c r="G25" s="28">
        <v>0</v>
      </c>
    </row>
    <row r="26" spans="1:7" s="2" customFormat="1" ht="14.7" customHeight="1">
      <c r="A26" s="5"/>
      <c r="B26" s="12">
        <v>22</v>
      </c>
      <c r="C26" s="11" t="s">
        <v>5</v>
      </c>
      <c r="D26" s="11" t="s">
        <v>6</v>
      </c>
      <c r="E26" s="11" t="s">
        <v>27</v>
      </c>
      <c r="F26" s="4"/>
      <c r="G26" s="28">
        <v>0</v>
      </c>
    </row>
    <row r="27" spans="1:7" s="2" customFormat="1" ht="14.7" customHeight="1">
      <c r="A27" s="5"/>
      <c r="B27" s="12">
        <v>23</v>
      </c>
      <c r="C27" s="11" t="s">
        <v>5</v>
      </c>
      <c r="D27" s="11" t="s">
        <v>6</v>
      </c>
      <c r="E27" s="11" t="s">
        <v>28</v>
      </c>
      <c r="F27" s="4"/>
      <c r="G27" s="28">
        <v>0</v>
      </c>
    </row>
    <row r="28" spans="1:7" s="2" customFormat="1" ht="14.7" customHeight="1">
      <c r="A28" s="5"/>
      <c r="B28" s="12">
        <v>24</v>
      </c>
      <c r="C28" s="11" t="s">
        <v>5</v>
      </c>
      <c r="D28" s="11" t="s">
        <v>6</v>
      </c>
      <c r="E28" s="11" t="s">
        <v>29</v>
      </c>
      <c r="F28" s="4"/>
      <c r="G28" s="28">
        <v>0</v>
      </c>
    </row>
    <row r="29" spans="1:7" s="2" customFormat="1" ht="14.7" customHeight="1">
      <c r="A29" s="5"/>
      <c r="B29" s="12">
        <v>25</v>
      </c>
      <c r="C29" s="11" t="s">
        <v>5</v>
      </c>
      <c r="D29" s="11" t="s">
        <v>6</v>
      </c>
      <c r="E29" s="11" t="s">
        <v>30</v>
      </c>
      <c r="F29" s="4"/>
      <c r="G29" s="28">
        <v>0</v>
      </c>
    </row>
    <row r="30" spans="1:7" s="2" customFormat="1" ht="14.7" customHeight="1">
      <c r="A30" s="5"/>
      <c r="B30" s="12">
        <v>26</v>
      </c>
      <c r="C30" s="11" t="s">
        <v>5</v>
      </c>
      <c r="D30" s="11" t="s">
        <v>6</v>
      </c>
      <c r="E30" s="11" t="s">
        <v>192</v>
      </c>
      <c r="F30" s="4"/>
      <c r="G30" s="28">
        <v>0</v>
      </c>
    </row>
    <row r="31" spans="1:7" s="2" customFormat="1" ht="14.7" customHeight="1">
      <c r="A31" s="5"/>
      <c r="B31" s="12">
        <v>27</v>
      </c>
      <c r="C31" s="11" t="s">
        <v>5</v>
      </c>
      <c r="D31" s="11" t="s">
        <v>6</v>
      </c>
      <c r="E31" s="11" t="s">
        <v>190</v>
      </c>
      <c r="F31" s="4"/>
      <c r="G31" s="28">
        <v>0</v>
      </c>
    </row>
    <row r="32" spans="1:7" s="2" customFormat="1" ht="14.7" customHeight="1">
      <c r="A32" s="5"/>
      <c r="B32" s="12">
        <v>28</v>
      </c>
      <c r="C32" s="11" t="s">
        <v>5</v>
      </c>
      <c r="D32" s="11" t="s">
        <v>6</v>
      </c>
      <c r="E32" s="11" t="s">
        <v>193</v>
      </c>
      <c r="F32" s="4"/>
      <c r="G32" s="28">
        <v>0</v>
      </c>
    </row>
    <row r="33" spans="1:7" s="2" customFormat="1" ht="14.7" customHeight="1">
      <c r="A33" s="5"/>
      <c r="B33" s="12">
        <v>29</v>
      </c>
      <c r="C33" s="11" t="s">
        <v>5</v>
      </c>
      <c r="D33" s="11" t="s">
        <v>6</v>
      </c>
      <c r="E33" s="11" t="s">
        <v>31</v>
      </c>
      <c r="F33" s="4"/>
      <c r="G33" s="28">
        <v>0</v>
      </c>
    </row>
    <row r="34" spans="1:7" s="2" customFormat="1" ht="14.7" customHeight="1">
      <c r="A34" s="5"/>
      <c r="B34" s="12">
        <v>30</v>
      </c>
      <c r="C34" s="11" t="s">
        <v>5</v>
      </c>
      <c r="D34" s="11" t="s">
        <v>6</v>
      </c>
      <c r="E34" s="11" t="s">
        <v>32</v>
      </c>
      <c r="F34" s="4"/>
      <c r="G34" s="28">
        <v>25529.789445799488</v>
      </c>
    </row>
    <row r="35" spans="1:7" s="2" customFormat="1" ht="14.7" customHeight="1">
      <c r="A35" s="5"/>
      <c r="B35" s="12">
        <v>31</v>
      </c>
      <c r="C35" s="11" t="s">
        <v>5</v>
      </c>
      <c r="D35" s="11" t="s">
        <v>6</v>
      </c>
      <c r="E35" s="11" t="s">
        <v>33</v>
      </c>
      <c r="F35" s="4"/>
      <c r="G35" s="28">
        <v>4743.7108767532836</v>
      </c>
    </row>
    <row r="36" spans="1:7" s="2" customFormat="1" ht="14.7" customHeight="1">
      <c r="A36" s="5"/>
      <c r="B36" s="12">
        <v>32</v>
      </c>
      <c r="C36" s="11" t="s">
        <v>5</v>
      </c>
      <c r="D36" s="11" t="s">
        <v>34</v>
      </c>
      <c r="E36" s="11" t="s">
        <v>23</v>
      </c>
      <c r="F36" s="4"/>
      <c r="G36" s="28">
        <v>0</v>
      </c>
    </row>
    <row r="37" spans="1:7" s="2" customFormat="1" ht="14.7" customHeight="1">
      <c r="A37" s="5"/>
      <c r="B37" s="12">
        <v>33</v>
      </c>
      <c r="C37" s="11" t="s">
        <v>5</v>
      </c>
      <c r="D37" s="11" t="s">
        <v>34</v>
      </c>
      <c r="E37" s="11" t="s">
        <v>35</v>
      </c>
      <c r="F37" s="4"/>
      <c r="G37" s="28">
        <v>3352.0767123287669</v>
      </c>
    </row>
    <row r="38" spans="1:7" s="2" customFormat="1" ht="14.7" customHeight="1">
      <c r="A38" s="5"/>
      <c r="B38" s="12">
        <v>34</v>
      </c>
      <c r="C38" s="11" t="s">
        <v>5</v>
      </c>
      <c r="D38" s="11" t="s">
        <v>34</v>
      </c>
      <c r="E38" s="11" t="s">
        <v>29</v>
      </c>
      <c r="F38" s="4"/>
      <c r="G38" s="28">
        <v>0</v>
      </c>
    </row>
    <row r="39" spans="1:7" s="2" customFormat="1" ht="14.7" customHeight="1">
      <c r="A39" s="5"/>
      <c r="B39" s="12">
        <v>35</v>
      </c>
      <c r="C39" s="11" t="s">
        <v>5</v>
      </c>
      <c r="D39" s="11" t="s">
        <v>34</v>
      </c>
      <c r="E39" s="11" t="s">
        <v>194</v>
      </c>
      <c r="F39" s="4"/>
      <c r="G39" s="28">
        <v>17707</v>
      </c>
    </row>
    <row r="40" spans="1:7" s="2" customFormat="1" ht="14.7" customHeight="1">
      <c r="A40" s="5"/>
      <c r="B40" s="12">
        <v>37</v>
      </c>
      <c r="C40" s="11" t="s">
        <v>5</v>
      </c>
      <c r="D40" s="11" t="s">
        <v>34</v>
      </c>
      <c r="E40" s="11" t="s">
        <v>194</v>
      </c>
      <c r="F40" s="4"/>
      <c r="G40" s="28">
        <v>3664</v>
      </c>
    </row>
    <row r="41" spans="1:7" s="2" customFormat="1" ht="14.7" customHeight="1">
      <c r="A41" s="5"/>
      <c r="B41" s="12">
        <v>42</v>
      </c>
      <c r="C41" s="11" t="s">
        <v>5</v>
      </c>
      <c r="D41" s="11" t="s">
        <v>34</v>
      </c>
      <c r="E41" s="11" t="s">
        <v>36</v>
      </c>
      <c r="F41" s="4"/>
      <c r="G41" s="28">
        <v>0</v>
      </c>
    </row>
    <row r="42" spans="1:7" s="2" customFormat="1" ht="14.7" customHeight="1">
      <c r="A42" s="5"/>
      <c r="B42" s="12">
        <v>43</v>
      </c>
      <c r="C42" s="11" t="s">
        <v>5</v>
      </c>
      <c r="D42" s="11" t="s">
        <v>34</v>
      </c>
      <c r="E42" s="11" t="s">
        <v>37</v>
      </c>
      <c r="F42" s="4"/>
      <c r="G42" s="28">
        <v>0</v>
      </c>
    </row>
    <row r="43" spans="1:7" s="2" customFormat="1" ht="14.7" customHeight="1">
      <c r="A43" s="5"/>
      <c r="B43" s="12">
        <v>44</v>
      </c>
      <c r="C43" s="11" t="s">
        <v>5</v>
      </c>
      <c r="D43" s="11" t="s">
        <v>34</v>
      </c>
      <c r="E43" s="11" t="s">
        <v>38</v>
      </c>
      <c r="F43" s="4"/>
      <c r="G43" s="28">
        <v>0</v>
      </c>
    </row>
    <row r="44" spans="1:7" s="2" customFormat="1" ht="14.7" customHeight="1">
      <c r="A44" s="5"/>
      <c r="B44" s="12">
        <v>45</v>
      </c>
      <c r="C44" s="11" t="s">
        <v>5</v>
      </c>
      <c r="D44" s="11" t="s">
        <v>34</v>
      </c>
      <c r="E44" s="11" t="s">
        <v>39</v>
      </c>
      <c r="F44" s="4"/>
      <c r="G44" s="28">
        <v>0</v>
      </c>
    </row>
    <row r="45" spans="1:7" s="2" customFormat="1" ht="14.7" customHeight="1">
      <c r="A45" s="5"/>
      <c r="B45" s="12">
        <v>46</v>
      </c>
      <c r="C45" s="11" t="s">
        <v>5</v>
      </c>
      <c r="D45" s="11" t="s">
        <v>34</v>
      </c>
      <c r="E45" s="11" t="s">
        <v>40</v>
      </c>
      <c r="F45" s="4"/>
      <c r="G45" s="28">
        <v>2472.1565753424652</v>
      </c>
    </row>
    <row r="46" spans="1:7" s="2" customFormat="1" ht="14.7" customHeight="1">
      <c r="A46" s="5"/>
      <c r="B46" s="12">
        <v>47</v>
      </c>
      <c r="C46" s="11" t="s">
        <v>5</v>
      </c>
      <c r="D46" s="11" t="s">
        <v>41</v>
      </c>
      <c r="E46" s="11" t="s">
        <v>42</v>
      </c>
      <c r="F46" s="4"/>
      <c r="G46" s="28">
        <v>0</v>
      </c>
    </row>
    <row r="47" spans="1:7" s="2" customFormat="1" ht="14.7" customHeight="1">
      <c r="A47" s="5"/>
      <c r="B47" s="12">
        <v>48</v>
      </c>
      <c r="C47" s="11" t="s">
        <v>5</v>
      </c>
      <c r="D47" s="11" t="s">
        <v>41</v>
      </c>
      <c r="E47" s="11" t="s">
        <v>43</v>
      </c>
      <c r="F47" s="4"/>
      <c r="G47" s="28">
        <v>0</v>
      </c>
    </row>
    <row r="48" spans="1:7" s="2" customFormat="1" ht="14.7" customHeight="1">
      <c r="A48" s="5"/>
      <c r="B48" s="12">
        <v>49</v>
      </c>
      <c r="C48" s="11" t="s">
        <v>5</v>
      </c>
      <c r="D48" s="11" t="s">
        <v>41</v>
      </c>
      <c r="E48" s="11" t="s">
        <v>44</v>
      </c>
      <c r="F48" s="4"/>
      <c r="G48" s="28">
        <v>0</v>
      </c>
    </row>
    <row r="49" spans="1:7" s="2" customFormat="1" ht="14.7" customHeight="1">
      <c r="A49" s="5"/>
      <c r="B49" s="12">
        <v>50</v>
      </c>
      <c r="C49" s="11" t="s">
        <v>5</v>
      </c>
      <c r="D49" s="11" t="s">
        <v>41</v>
      </c>
      <c r="E49" s="11" t="s">
        <v>45</v>
      </c>
      <c r="F49" s="4"/>
      <c r="G49" s="28">
        <v>0</v>
      </c>
    </row>
    <row r="50" spans="1:7" s="2" customFormat="1" ht="14.7" customHeight="1">
      <c r="A50" s="5"/>
      <c r="B50" s="12">
        <v>51</v>
      </c>
      <c r="C50" s="11" t="s">
        <v>5</v>
      </c>
      <c r="D50" s="11" t="s">
        <v>41</v>
      </c>
      <c r="E50" s="11" t="s">
        <v>46</v>
      </c>
      <c r="F50" s="4"/>
      <c r="G50" s="28">
        <v>0</v>
      </c>
    </row>
    <row r="51" spans="1:7" s="2" customFormat="1" ht="14.7" customHeight="1">
      <c r="A51" s="5"/>
      <c r="B51" s="12">
        <v>52</v>
      </c>
      <c r="C51" s="11" t="s">
        <v>5</v>
      </c>
      <c r="D51" s="11" t="s">
        <v>41</v>
      </c>
      <c r="E51" s="11" t="s">
        <v>47</v>
      </c>
      <c r="F51" s="4"/>
      <c r="G51" s="28">
        <v>0</v>
      </c>
    </row>
    <row r="52" spans="1:7" s="2" customFormat="1" ht="14.7" customHeight="1">
      <c r="A52" s="5"/>
      <c r="B52" s="12">
        <v>53</v>
      </c>
      <c r="C52" s="11" t="s">
        <v>5</v>
      </c>
      <c r="D52" s="11" t="s">
        <v>41</v>
      </c>
      <c r="E52" s="11" t="s">
        <v>48</v>
      </c>
      <c r="F52" s="4"/>
      <c r="G52" s="28">
        <v>0</v>
      </c>
    </row>
    <row r="53" spans="1:7" s="2" customFormat="1" ht="14.7" customHeight="1">
      <c r="A53" s="5"/>
      <c r="B53" s="12">
        <v>54</v>
      </c>
      <c r="C53" s="11" t="s">
        <v>5</v>
      </c>
      <c r="D53" s="11" t="s">
        <v>41</v>
      </c>
      <c r="E53" s="11" t="s">
        <v>49</v>
      </c>
      <c r="F53" s="4"/>
      <c r="G53" s="28">
        <v>0</v>
      </c>
    </row>
    <row r="54" spans="1:7" s="2" customFormat="1" ht="14.7" customHeight="1">
      <c r="A54" s="5"/>
      <c r="B54" s="12">
        <v>55</v>
      </c>
      <c r="C54" s="11" t="s">
        <v>5</v>
      </c>
      <c r="D54" s="11" t="s">
        <v>41</v>
      </c>
      <c r="E54" s="11" t="s">
        <v>50</v>
      </c>
      <c r="F54" s="4"/>
      <c r="G54" s="28">
        <v>0</v>
      </c>
    </row>
    <row r="55" spans="1:7" s="2" customFormat="1" ht="14.7" customHeight="1">
      <c r="A55" s="5"/>
      <c r="B55" s="12">
        <v>56</v>
      </c>
      <c r="C55" s="11" t="s">
        <v>5</v>
      </c>
      <c r="D55" s="11" t="s">
        <v>41</v>
      </c>
      <c r="E55" s="11" t="s">
        <v>51</v>
      </c>
      <c r="F55" s="4"/>
      <c r="G55" s="28">
        <v>0</v>
      </c>
    </row>
    <row r="56" spans="1:7" s="2" customFormat="1" ht="14.7" customHeight="1">
      <c r="A56" s="5"/>
      <c r="B56" s="12">
        <v>57</v>
      </c>
      <c r="C56" s="11" t="s">
        <v>5</v>
      </c>
      <c r="D56" s="11" t="s">
        <v>41</v>
      </c>
      <c r="E56" s="11" t="s">
        <v>52</v>
      </c>
      <c r="F56" s="4"/>
      <c r="G56" s="28">
        <v>0</v>
      </c>
    </row>
    <row r="57" spans="1:7" s="2" customFormat="1" ht="14.7" customHeight="1">
      <c r="A57" s="5"/>
      <c r="B57" s="12">
        <v>58</v>
      </c>
      <c r="C57" s="11" t="s">
        <v>5</v>
      </c>
      <c r="D57" s="11" t="s">
        <v>41</v>
      </c>
      <c r="E57" s="11" t="s">
        <v>53</v>
      </c>
      <c r="F57" s="4"/>
      <c r="G57" s="28">
        <v>0</v>
      </c>
    </row>
    <row r="58" spans="1:7" s="2" customFormat="1" ht="14.7" customHeight="1">
      <c r="A58" s="5"/>
      <c r="B58" s="12">
        <v>59</v>
      </c>
      <c r="C58" s="11" t="s">
        <v>5</v>
      </c>
      <c r="D58" s="11" t="s">
        <v>41</v>
      </c>
      <c r="E58" s="11" t="s">
        <v>54</v>
      </c>
      <c r="F58" s="4"/>
      <c r="G58" s="28">
        <v>0</v>
      </c>
    </row>
    <row r="59" spans="1:7" s="2" customFormat="1" ht="14.7" customHeight="1">
      <c r="A59" s="5"/>
      <c r="B59" s="12">
        <v>60</v>
      </c>
      <c r="C59" s="11" t="s">
        <v>5</v>
      </c>
      <c r="D59" s="11" t="s">
        <v>41</v>
      </c>
      <c r="E59" s="11" t="s">
        <v>55</v>
      </c>
      <c r="F59" s="4"/>
      <c r="G59" s="28">
        <v>0</v>
      </c>
    </row>
    <row r="60" spans="1:7" s="2" customFormat="1" ht="14.7" customHeight="1">
      <c r="A60" s="5"/>
      <c r="B60" s="12">
        <v>61</v>
      </c>
      <c r="C60" s="11" t="s">
        <v>5</v>
      </c>
      <c r="D60" s="11" t="s">
        <v>41</v>
      </c>
      <c r="E60" s="11" t="s">
        <v>56</v>
      </c>
      <c r="F60" s="4"/>
      <c r="G60" s="28">
        <v>0</v>
      </c>
    </row>
    <row r="61" spans="1:7" s="2" customFormat="1" ht="14.7" customHeight="1">
      <c r="A61" s="5"/>
      <c r="B61" s="12">
        <v>62</v>
      </c>
      <c r="C61" s="11" t="s">
        <v>5</v>
      </c>
      <c r="D61" s="11" t="s">
        <v>41</v>
      </c>
      <c r="E61" s="11" t="s">
        <v>57</v>
      </c>
      <c r="F61" s="4"/>
      <c r="G61" s="28">
        <v>0</v>
      </c>
    </row>
    <row r="62" spans="1:7" s="2" customFormat="1" ht="14.7" customHeight="1">
      <c r="A62" s="5"/>
      <c r="B62" s="12">
        <v>63</v>
      </c>
      <c r="C62" s="11" t="s">
        <v>5</v>
      </c>
      <c r="D62" s="11" t="s">
        <v>41</v>
      </c>
      <c r="E62" s="11" t="s">
        <v>58</v>
      </c>
      <c r="F62" s="4"/>
      <c r="G62" s="28">
        <v>0</v>
      </c>
    </row>
    <row r="63" spans="1:7" s="2" customFormat="1" ht="14.7" customHeight="1">
      <c r="A63" s="5"/>
      <c r="B63" s="12">
        <v>64</v>
      </c>
      <c r="C63" s="11" t="s">
        <v>5</v>
      </c>
      <c r="D63" s="11" t="s">
        <v>41</v>
      </c>
      <c r="E63" s="11" t="s">
        <v>59</v>
      </c>
      <c r="F63" s="4"/>
      <c r="G63" s="28">
        <v>0</v>
      </c>
    </row>
    <row r="64" spans="1:7" s="2" customFormat="1" ht="14.7" customHeight="1">
      <c r="A64" s="5"/>
      <c r="B64" s="12">
        <v>65</v>
      </c>
      <c r="C64" s="11" t="s">
        <v>5</v>
      </c>
      <c r="D64" s="11" t="s">
        <v>41</v>
      </c>
      <c r="E64" s="11" t="s">
        <v>60</v>
      </c>
      <c r="F64" s="4"/>
      <c r="G64" s="28">
        <v>0</v>
      </c>
    </row>
    <row r="65" spans="1:7" s="2" customFormat="1" ht="14.7" customHeight="1">
      <c r="A65" s="5"/>
      <c r="B65" s="12">
        <v>66</v>
      </c>
      <c r="C65" s="11" t="s">
        <v>5</v>
      </c>
      <c r="D65" s="11" t="s">
        <v>41</v>
      </c>
      <c r="E65" s="11" t="s">
        <v>61</v>
      </c>
      <c r="F65" s="4"/>
      <c r="G65" s="28">
        <v>0</v>
      </c>
    </row>
    <row r="66" spans="1:7" s="2" customFormat="1" ht="14.7" customHeight="1">
      <c r="A66" s="5"/>
      <c r="B66" s="12">
        <v>67</v>
      </c>
      <c r="C66" s="11" t="s">
        <v>5</v>
      </c>
      <c r="D66" s="11" t="s">
        <v>41</v>
      </c>
      <c r="E66" s="11" t="s">
        <v>62</v>
      </c>
      <c r="F66" s="4"/>
      <c r="G66" s="28">
        <v>0</v>
      </c>
    </row>
    <row r="67" spans="1:7" s="2" customFormat="1" ht="14.7" customHeight="1">
      <c r="A67" s="5"/>
      <c r="B67" s="12">
        <v>68</v>
      </c>
      <c r="C67" s="11" t="s">
        <v>5</v>
      </c>
      <c r="D67" s="11" t="s">
        <v>41</v>
      </c>
      <c r="E67" s="11" t="s">
        <v>63</v>
      </c>
      <c r="F67" s="4"/>
      <c r="G67" s="28">
        <v>0</v>
      </c>
    </row>
    <row r="68" spans="1:7" s="2" customFormat="1" ht="14.7" customHeight="1">
      <c r="A68" s="5"/>
      <c r="B68" s="12">
        <v>69</v>
      </c>
      <c r="C68" s="11" t="s">
        <v>5</v>
      </c>
      <c r="D68" s="11" t="s">
        <v>41</v>
      </c>
      <c r="E68" s="11" t="s">
        <v>64</v>
      </c>
      <c r="F68" s="4"/>
      <c r="G68" s="28">
        <v>0</v>
      </c>
    </row>
    <row r="69" spans="1:7" s="2" customFormat="1" ht="14.7" customHeight="1">
      <c r="A69" s="5"/>
      <c r="B69" s="12">
        <v>70</v>
      </c>
      <c r="C69" s="11" t="s">
        <v>5</v>
      </c>
      <c r="D69" s="11" t="s">
        <v>41</v>
      </c>
      <c r="E69" s="11" t="s">
        <v>65</v>
      </c>
      <c r="F69" s="4"/>
      <c r="G69" s="28">
        <v>0</v>
      </c>
    </row>
    <row r="70" spans="1:7" s="2" customFormat="1" ht="14.7" customHeight="1">
      <c r="A70" s="5"/>
      <c r="B70" s="12">
        <v>71</v>
      </c>
      <c r="C70" s="11" t="s">
        <v>5</v>
      </c>
      <c r="D70" s="11" t="s">
        <v>41</v>
      </c>
      <c r="E70" s="11" t="s">
        <v>66</v>
      </c>
      <c r="F70" s="4"/>
      <c r="G70" s="28">
        <v>0</v>
      </c>
    </row>
    <row r="71" spans="1:7" s="2" customFormat="1" ht="14.7" customHeight="1">
      <c r="A71" s="5"/>
      <c r="B71" s="12">
        <v>72</v>
      </c>
      <c r="C71" s="11" t="s">
        <v>5</v>
      </c>
      <c r="D71" s="11" t="s">
        <v>41</v>
      </c>
      <c r="E71" s="11" t="s">
        <v>67</v>
      </c>
      <c r="F71" s="4"/>
      <c r="G71" s="28">
        <v>0</v>
      </c>
    </row>
    <row r="72" spans="1:7" s="2" customFormat="1" ht="14.7" customHeight="1">
      <c r="A72" s="5"/>
      <c r="B72" s="12">
        <v>73</v>
      </c>
      <c r="C72" s="11" t="s">
        <v>5</v>
      </c>
      <c r="D72" s="11" t="s">
        <v>41</v>
      </c>
      <c r="E72" s="11" t="s">
        <v>68</v>
      </c>
      <c r="F72" s="4"/>
      <c r="G72" s="28">
        <v>0</v>
      </c>
    </row>
    <row r="73" spans="1:7" s="2" customFormat="1" ht="14.7" customHeight="1">
      <c r="A73" s="5"/>
      <c r="B73" s="12">
        <v>74</v>
      </c>
      <c r="C73" s="11" t="s">
        <v>5</v>
      </c>
      <c r="D73" s="11" t="s">
        <v>41</v>
      </c>
      <c r="E73" s="11" t="s">
        <v>69</v>
      </c>
      <c r="F73" s="4"/>
      <c r="G73" s="28">
        <v>0</v>
      </c>
    </row>
    <row r="74" spans="1:7" s="2" customFormat="1" ht="14.7" customHeight="1">
      <c r="A74" s="5"/>
      <c r="B74" s="12">
        <v>75</v>
      </c>
      <c r="C74" s="11" t="s">
        <v>5</v>
      </c>
      <c r="D74" s="11" t="s">
        <v>41</v>
      </c>
      <c r="E74" s="11" t="s">
        <v>70</v>
      </c>
      <c r="F74" s="4"/>
      <c r="G74" s="28">
        <v>0</v>
      </c>
    </row>
    <row r="75" spans="1:7" s="2" customFormat="1" ht="14.7" customHeight="1">
      <c r="A75" s="5"/>
      <c r="B75" s="12">
        <v>76</v>
      </c>
      <c r="C75" s="11" t="s">
        <v>5</v>
      </c>
      <c r="D75" s="11" t="s">
        <v>41</v>
      </c>
      <c r="E75" s="11" t="s">
        <v>71</v>
      </c>
      <c r="F75" s="4"/>
      <c r="G75" s="28">
        <v>0</v>
      </c>
    </row>
    <row r="76" spans="1:7" s="2" customFormat="1" ht="14.7" customHeight="1">
      <c r="A76" s="5"/>
      <c r="B76" s="12">
        <v>77</v>
      </c>
      <c r="C76" s="11" t="s">
        <v>5</v>
      </c>
      <c r="D76" s="11" t="s">
        <v>41</v>
      </c>
      <c r="E76" s="11" t="s">
        <v>72</v>
      </c>
      <c r="F76" s="4"/>
      <c r="G76" s="28">
        <v>0</v>
      </c>
    </row>
    <row r="77" spans="1:7" s="2" customFormat="1" ht="14.7" customHeight="1">
      <c r="A77" s="5"/>
      <c r="B77" s="12">
        <v>78</v>
      </c>
      <c r="C77" s="11" t="s">
        <v>5</v>
      </c>
      <c r="D77" s="11" t="s">
        <v>41</v>
      </c>
      <c r="E77" s="11" t="s">
        <v>73</v>
      </c>
      <c r="F77" s="4"/>
      <c r="G77" s="28">
        <v>0</v>
      </c>
    </row>
    <row r="78" spans="1:7" s="2" customFormat="1" ht="14.7" customHeight="1">
      <c r="A78" s="5"/>
      <c r="B78" s="12">
        <v>79</v>
      </c>
      <c r="C78" s="11" t="s">
        <v>5</v>
      </c>
      <c r="D78" s="11" t="s">
        <v>41</v>
      </c>
      <c r="E78" s="11" t="s">
        <v>74</v>
      </c>
      <c r="F78" s="4"/>
      <c r="G78" s="28">
        <v>0</v>
      </c>
    </row>
    <row r="79" spans="1:7" s="2" customFormat="1" ht="14.7" customHeight="1">
      <c r="A79" s="5"/>
      <c r="B79" s="12">
        <v>80</v>
      </c>
      <c r="C79" s="11" t="s">
        <v>5</v>
      </c>
      <c r="D79" s="11" t="s">
        <v>41</v>
      </c>
      <c r="E79" s="11" t="s">
        <v>75</v>
      </c>
      <c r="F79" s="4"/>
      <c r="G79" s="28">
        <v>0</v>
      </c>
    </row>
    <row r="80" spans="1:7" s="2" customFormat="1" ht="14.7" customHeight="1">
      <c r="A80" s="5"/>
      <c r="B80" s="12">
        <v>81</v>
      </c>
      <c r="C80" s="11" t="s">
        <v>5</v>
      </c>
      <c r="D80" s="11" t="s">
        <v>41</v>
      </c>
      <c r="E80" s="11" t="s">
        <v>76</v>
      </c>
      <c r="F80" s="4"/>
      <c r="G80" s="28">
        <v>0</v>
      </c>
    </row>
    <row r="81" spans="1:8" s="2" customFormat="1" ht="14.7" customHeight="1">
      <c r="A81" s="5"/>
      <c r="B81" s="12">
        <v>83</v>
      </c>
      <c r="C81" s="11" t="s">
        <v>77</v>
      </c>
      <c r="D81" s="11" t="s">
        <v>78</v>
      </c>
      <c r="E81" s="11" t="s">
        <v>79</v>
      </c>
      <c r="F81" s="4"/>
      <c r="G81" s="28">
        <v>0</v>
      </c>
      <c r="H81" s="26"/>
    </row>
    <row r="82" spans="1:8" s="2" customFormat="1" ht="14.7" customHeight="1">
      <c r="A82" s="5"/>
      <c r="B82" s="12">
        <v>84</v>
      </c>
      <c r="C82" s="11" t="s">
        <v>77</v>
      </c>
      <c r="D82" s="11" t="s">
        <v>80</v>
      </c>
      <c r="E82" s="11" t="s">
        <v>81</v>
      </c>
      <c r="F82" s="4"/>
      <c r="G82" s="28">
        <v>0</v>
      </c>
    </row>
    <row r="83" spans="1:8" s="2" customFormat="1" ht="14.7" customHeight="1">
      <c r="A83" s="5"/>
      <c r="B83" s="12">
        <v>85</v>
      </c>
      <c r="C83" s="11" t="s">
        <v>77</v>
      </c>
      <c r="D83" s="11" t="s">
        <v>80</v>
      </c>
      <c r="E83" s="11" t="s">
        <v>82</v>
      </c>
      <c r="F83" s="4"/>
      <c r="G83" s="28">
        <v>0</v>
      </c>
    </row>
    <row r="84" spans="1:8" s="2" customFormat="1" ht="14.7" customHeight="1">
      <c r="A84" s="5"/>
      <c r="B84" s="12">
        <v>86</v>
      </c>
      <c r="C84" s="11" t="s">
        <v>77</v>
      </c>
      <c r="D84" s="11" t="s">
        <v>80</v>
      </c>
      <c r="E84" s="11" t="s">
        <v>83</v>
      </c>
      <c r="F84" s="4"/>
      <c r="G84" s="28">
        <v>0</v>
      </c>
    </row>
    <row r="85" spans="1:8" s="18" customFormat="1" ht="14.7" customHeight="1">
      <c r="A85" s="5"/>
      <c r="B85" s="12">
        <v>87</v>
      </c>
      <c r="C85" s="17" t="s">
        <v>77</v>
      </c>
      <c r="D85" s="17" t="s">
        <v>80</v>
      </c>
      <c r="E85" s="17" t="s">
        <v>84</v>
      </c>
      <c r="F85" s="4"/>
      <c r="G85" s="28">
        <v>0</v>
      </c>
    </row>
    <row r="86" spans="1:8" s="2" customFormat="1" ht="14.7" customHeight="1">
      <c r="A86" s="5"/>
      <c r="B86" s="12">
        <v>88</v>
      </c>
      <c r="C86" s="11" t="s">
        <v>77</v>
      </c>
      <c r="D86" s="11" t="s">
        <v>80</v>
      </c>
      <c r="E86" s="11" t="s">
        <v>202</v>
      </c>
      <c r="F86" s="4"/>
      <c r="G86" s="28">
        <v>0</v>
      </c>
    </row>
    <row r="87" spans="1:8" s="2" customFormat="1" ht="14.7" customHeight="1">
      <c r="A87" s="5"/>
      <c r="B87" s="12">
        <v>89</v>
      </c>
      <c r="C87" s="11" t="s">
        <v>77</v>
      </c>
      <c r="D87" s="11" t="s">
        <v>80</v>
      </c>
      <c r="E87" s="11" t="s">
        <v>85</v>
      </c>
      <c r="F87" s="4"/>
      <c r="G87" s="28">
        <v>0</v>
      </c>
    </row>
    <row r="88" spans="1:8" s="2" customFormat="1" ht="14.7" customHeight="1">
      <c r="A88" s="5"/>
      <c r="B88" s="12">
        <v>90</v>
      </c>
      <c r="C88" s="11" t="s">
        <v>77</v>
      </c>
      <c r="D88" s="11" t="s">
        <v>80</v>
      </c>
      <c r="E88" s="11" t="s">
        <v>86</v>
      </c>
      <c r="F88" s="4"/>
      <c r="G88" s="28">
        <v>0</v>
      </c>
    </row>
    <row r="89" spans="1:8" s="2" customFormat="1" ht="14.7" customHeight="1">
      <c r="A89" s="5"/>
      <c r="B89" s="12">
        <v>91</v>
      </c>
      <c r="C89" s="11" t="s">
        <v>77</v>
      </c>
      <c r="D89" s="11" t="s">
        <v>80</v>
      </c>
      <c r="E89" s="11" t="s">
        <v>87</v>
      </c>
      <c r="F89" s="4"/>
      <c r="G89" s="28">
        <v>0</v>
      </c>
    </row>
    <row r="90" spans="1:8" s="2" customFormat="1" ht="14.7" customHeight="1">
      <c r="A90" s="5"/>
      <c r="B90" s="13">
        <v>92</v>
      </c>
      <c r="C90" s="14" t="s">
        <v>77</v>
      </c>
      <c r="D90" s="14" t="s">
        <v>189</v>
      </c>
      <c r="E90" s="14" t="s">
        <v>201</v>
      </c>
      <c r="F90" s="4"/>
      <c r="G90" s="28">
        <v>148</v>
      </c>
    </row>
    <row r="91" spans="1:8" s="2" customFormat="1" ht="14.7" customHeight="1">
      <c r="A91" s="5"/>
      <c r="B91" s="12">
        <v>93</v>
      </c>
      <c r="C91" s="11" t="s">
        <v>77</v>
      </c>
      <c r="D91" s="11" t="s">
        <v>80</v>
      </c>
      <c r="E91" s="11" t="s">
        <v>88</v>
      </c>
      <c r="F91" s="4"/>
      <c r="G91" s="28">
        <v>480.96997478094534</v>
      </c>
    </row>
    <row r="92" spans="1:8" s="2" customFormat="1" ht="14.7" customHeight="1">
      <c r="A92" s="5"/>
      <c r="B92" s="12">
        <v>94</v>
      </c>
      <c r="C92" s="11" t="s">
        <v>77</v>
      </c>
      <c r="D92" s="11" t="s">
        <v>80</v>
      </c>
      <c r="E92" s="11" t="s">
        <v>89</v>
      </c>
      <c r="F92" s="4"/>
      <c r="G92" s="28">
        <v>0</v>
      </c>
    </row>
    <row r="93" spans="1:8" s="2" customFormat="1" ht="14.7" customHeight="1">
      <c r="A93" s="5"/>
      <c r="B93" s="12">
        <v>95</v>
      </c>
      <c r="C93" s="11" t="s">
        <v>77</v>
      </c>
      <c r="D93" s="11" t="s">
        <v>80</v>
      </c>
      <c r="E93" s="11" t="s">
        <v>90</v>
      </c>
      <c r="F93" s="4"/>
      <c r="G93" s="28">
        <v>0</v>
      </c>
    </row>
    <row r="94" spans="1:8" s="18" customFormat="1" ht="14.7" customHeight="1">
      <c r="A94" s="5"/>
      <c r="B94" s="12">
        <v>96</v>
      </c>
      <c r="C94" s="17" t="s">
        <v>77</v>
      </c>
      <c r="D94" s="17" t="s">
        <v>91</v>
      </c>
      <c r="E94" s="17" t="s">
        <v>92</v>
      </c>
      <c r="F94" s="23"/>
      <c r="G94" s="28">
        <v>0</v>
      </c>
    </row>
    <row r="95" spans="1:8" s="2" customFormat="1" ht="14.7" customHeight="1">
      <c r="A95" s="5"/>
      <c r="B95" s="12">
        <v>97</v>
      </c>
      <c r="C95" s="11" t="s">
        <v>77</v>
      </c>
      <c r="D95" s="11" t="s">
        <v>91</v>
      </c>
      <c r="E95" s="11" t="s">
        <v>93</v>
      </c>
      <c r="F95" s="4"/>
      <c r="G95" s="28">
        <v>0</v>
      </c>
    </row>
    <row r="96" spans="1:8" s="2" customFormat="1" ht="14.7" customHeight="1">
      <c r="A96" s="5"/>
      <c r="B96" s="12">
        <v>98</v>
      </c>
      <c r="C96" s="11" t="s">
        <v>77</v>
      </c>
      <c r="D96" s="11" t="s">
        <v>91</v>
      </c>
      <c r="E96" s="11" t="s">
        <v>94</v>
      </c>
      <c r="F96" s="4"/>
      <c r="G96" s="28">
        <v>0</v>
      </c>
    </row>
    <row r="97" spans="1:7" s="2" customFormat="1" ht="14.7" customHeight="1">
      <c r="A97" s="5"/>
      <c r="B97" s="12">
        <v>99</v>
      </c>
      <c r="C97" s="11" t="s">
        <v>77</v>
      </c>
      <c r="D97" s="11" t="s">
        <v>91</v>
      </c>
      <c r="E97" s="11" t="s">
        <v>95</v>
      </c>
      <c r="F97" s="4"/>
      <c r="G97" s="28">
        <v>0</v>
      </c>
    </row>
    <row r="98" spans="1:7" s="2" customFormat="1" ht="14.7" customHeight="1">
      <c r="A98" s="5"/>
      <c r="B98" s="12">
        <v>100</v>
      </c>
      <c r="C98" s="11" t="s">
        <v>77</v>
      </c>
      <c r="D98" s="11" t="s">
        <v>91</v>
      </c>
      <c r="E98" s="11" t="s">
        <v>96</v>
      </c>
      <c r="F98" s="4"/>
      <c r="G98" s="28">
        <v>0</v>
      </c>
    </row>
    <row r="99" spans="1:7" s="2" customFormat="1" ht="14.7" customHeight="1">
      <c r="A99" s="5"/>
      <c r="B99" s="12">
        <v>101</v>
      </c>
      <c r="C99" s="11" t="s">
        <v>77</v>
      </c>
      <c r="D99" s="11" t="s">
        <v>97</v>
      </c>
      <c r="E99" s="11" t="s">
        <v>195</v>
      </c>
      <c r="F99" s="4"/>
      <c r="G99" s="28">
        <v>3345</v>
      </c>
    </row>
    <row r="100" spans="1:7" s="2" customFormat="1" ht="14.7" customHeight="1">
      <c r="A100" s="5"/>
      <c r="B100" s="12" t="s">
        <v>209</v>
      </c>
      <c r="C100" s="11" t="s">
        <v>98</v>
      </c>
      <c r="D100" s="11" t="s">
        <v>99</v>
      </c>
      <c r="E100" s="11" t="s">
        <v>210</v>
      </c>
      <c r="F100" s="4"/>
      <c r="G100" s="28">
        <v>12501.72632065885</v>
      </c>
    </row>
    <row r="101" spans="1:7" s="2" customFormat="1" ht="14.7" customHeight="1">
      <c r="A101" s="5"/>
      <c r="B101" s="12">
        <v>103</v>
      </c>
      <c r="C101" s="11" t="s">
        <v>98</v>
      </c>
      <c r="D101" s="11" t="s">
        <v>99</v>
      </c>
      <c r="E101" s="11" t="s">
        <v>100</v>
      </c>
      <c r="F101" s="4"/>
      <c r="G101" s="28">
        <v>989.40935051516703</v>
      </c>
    </row>
    <row r="102" spans="1:7" s="2" customFormat="1" ht="14.7" customHeight="1">
      <c r="A102" s="5"/>
      <c r="B102" s="12">
        <v>104</v>
      </c>
      <c r="C102" s="11" t="s">
        <v>98</v>
      </c>
      <c r="D102" s="11" t="s">
        <v>99</v>
      </c>
      <c r="E102" s="11" t="s">
        <v>101</v>
      </c>
      <c r="F102" s="4"/>
      <c r="G102" s="28">
        <v>0</v>
      </c>
    </row>
    <row r="103" spans="1:7" s="2" customFormat="1" ht="14.7" customHeight="1">
      <c r="A103" s="5"/>
      <c r="B103" s="12">
        <v>105</v>
      </c>
      <c r="C103" s="11" t="s">
        <v>98</v>
      </c>
      <c r="D103" s="11" t="s">
        <v>99</v>
      </c>
      <c r="E103" s="11" t="s">
        <v>102</v>
      </c>
      <c r="F103" s="4"/>
      <c r="G103" s="28">
        <v>0</v>
      </c>
    </row>
    <row r="104" spans="1:7" s="2" customFormat="1" ht="14.7" customHeight="1">
      <c r="A104" s="5"/>
      <c r="B104" s="12">
        <v>106</v>
      </c>
      <c r="C104" s="11" t="s">
        <v>98</v>
      </c>
      <c r="D104" s="11" t="s">
        <v>99</v>
      </c>
      <c r="E104" s="11" t="s">
        <v>103</v>
      </c>
      <c r="F104" s="4"/>
      <c r="G104" s="28">
        <v>0</v>
      </c>
    </row>
    <row r="105" spans="1:7" s="2" customFormat="1" ht="14.7" customHeight="1">
      <c r="A105" s="5"/>
      <c r="B105" s="12">
        <v>107</v>
      </c>
      <c r="C105" s="11" t="s">
        <v>98</v>
      </c>
      <c r="D105" s="11" t="s">
        <v>99</v>
      </c>
      <c r="E105" s="11" t="s">
        <v>104</v>
      </c>
      <c r="F105" s="4"/>
      <c r="G105" s="28">
        <v>0</v>
      </c>
    </row>
    <row r="106" spans="1:7" s="2" customFormat="1" ht="14.7" customHeight="1">
      <c r="A106" s="5"/>
      <c r="B106" s="12">
        <v>108</v>
      </c>
      <c r="C106" s="11" t="s">
        <v>98</v>
      </c>
      <c r="D106" s="11" t="s">
        <v>99</v>
      </c>
      <c r="E106" s="11" t="s">
        <v>105</v>
      </c>
      <c r="F106" s="4"/>
      <c r="G106" s="28">
        <v>0</v>
      </c>
    </row>
    <row r="107" spans="1:7" s="2" customFormat="1" ht="14.7" customHeight="1">
      <c r="A107" s="5"/>
      <c r="B107" s="12">
        <v>109</v>
      </c>
      <c r="C107" s="11" t="s">
        <v>98</v>
      </c>
      <c r="D107" s="11" t="s">
        <v>99</v>
      </c>
      <c r="E107" s="11" t="s">
        <v>106</v>
      </c>
      <c r="F107" s="4"/>
      <c r="G107" s="28">
        <v>0</v>
      </c>
    </row>
    <row r="108" spans="1:7" s="2" customFormat="1" ht="14.7" customHeight="1">
      <c r="A108" s="5"/>
      <c r="B108" s="12">
        <v>110</v>
      </c>
      <c r="C108" s="11" t="s">
        <v>98</v>
      </c>
      <c r="D108" s="11" t="s">
        <v>99</v>
      </c>
      <c r="E108" s="11" t="s">
        <v>107</v>
      </c>
      <c r="F108" s="4"/>
      <c r="G108" s="28">
        <v>0</v>
      </c>
    </row>
    <row r="109" spans="1:7" s="2" customFormat="1" ht="14.7" customHeight="1">
      <c r="A109" s="5"/>
      <c r="B109" s="12">
        <v>111</v>
      </c>
      <c r="C109" s="11" t="s">
        <v>98</v>
      </c>
      <c r="D109" s="11" t="s">
        <v>99</v>
      </c>
      <c r="E109" s="11" t="s">
        <v>108</v>
      </c>
      <c r="F109" s="4"/>
      <c r="G109" s="28">
        <v>0</v>
      </c>
    </row>
    <row r="110" spans="1:7" s="2" customFormat="1" ht="14.7" customHeight="1">
      <c r="A110" s="5"/>
      <c r="B110" s="12">
        <v>112</v>
      </c>
      <c r="C110" s="11" t="s">
        <v>98</v>
      </c>
      <c r="D110" s="11" t="s">
        <v>99</v>
      </c>
      <c r="E110" s="11" t="s">
        <v>109</v>
      </c>
      <c r="F110" s="4"/>
      <c r="G110" s="28">
        <v>0</v>
      </c>
    </row>
    <row r="111" spans="1:7" s="2" customFormat="1" ht="14.7" customHeight="1">
      <c r="A111" s="5"/>
      <c r="B111" s="12">
        <v>113</v>
      </c>
      <c r="C111" s="11" t="s">
        <v>98</v>
      </c>
      <c r="D111" s="11" t="s">
        <v>99</v>
      </c>
      <c r="E111" s="11" t="s">
        <v>110</v>
      </c>
      <c r="F111" s="4"/>
      <c r="G111" s="28">
        <v>0</v>
      </c>
    </row>
    <row r="112" spans="1:7" s="2" customFormat="1" ht="14.7" customHeight="1">
      <c r="A112" s="5"/>
      <c r="B112" s="12">
        <v>114</v>
      </c>
      <c r="C112" s="11" t="s">
        <v>98</v>
      </c>
      <c r="D112" s="11" t="s">
        <v>99</v>
      </c>
      <c r="E112" s="11" t="s">
        <v>111</v>
      </c>
      <c r="F112" s="4"/>
      <c r="G112" s="28">
        <v>0</v>
      </c>
    </row>
    <row r="113" spans="1:7" s="2" customFormat="1" ht="14.7" customHeight="1">
      <c r="A113" s="5"/>
      <c r="B113" s="12">
        <v>115</v>
      </c>
      <c r="C113" s="11" t="s">
        <v>98</v>
      </c>
      <c r="D113" s="11" t="s">
        <v>99</v>
      </c>
      <c r="E113" s="11" t="s">
        <v>112</v>
      </c>
      <c r="F113" s="4"/>
      <c r="G113" s="28">
        <v>0</v>
      </c>
    </row>
    <row r="114" spans="1:7" s="2" customFormat="1" ht="14.7" customHeight="1">
      <c r="A114" s="5"/>
      <c r="B114" s="12">
        <v>116</v>
      </c>
      <c r="C114" s="11" t="s">
        <v>98</v>
      </c>
      <c r="D114" s="11" t="s">
        <v>99</v>
      </c>
      <c r="E114" s="11" t="s">
        <v>113</v>
      </c>
      <c r="F114" s="4"/>
      <c r="G114" s="28">
        <v>0</v>
      </c>
    </row>
    <row r="115" spans="1:7" s="2" customFormat="1" ht="14.7" customHeight="1">
      <c r="A115" s="5"/>
      <c r="B115" s="12">
        <v>117</v>
      </c>
      <c r="C115" s="11" t="s">
        <v>98</v>
      </c>
      <c r="D115" s="11" t="s">
        <v>99</v>
      </c>
      <c r="E115" s="11" t="s">
        <v>114</v>
      </c>
      <c r="F115" s="4"/>
      <c r="G115" s="28">
        <v>0</v>
      </c>
    </row>
    <row r="116" spans="1:7" s="2" customFormat="1" ht="14.7" customHeight="1">
      <c r="A116" s="5"/>
      <c r="B116" s="12">
        <v>118</v>
      </c>
      <c r="C116" s="11" t="s">
        <v>98</v>
      </c>
      <c r="D116" s="11" t="s">
        <v>99</v>
      </c>
      <c r="E116" s="11" t="s">
        <v>115</v>
      </c>
      <c r="F116" s="4"/>
      <c r="G116" s="28">
        <v>0</v>
      </c>
    </row>
    <row r="117" spans="1:7" s="2" customFormat="1" ht="14.7" customHeight="1">
      <c r="A117" s="5"/>
      <c r="B117" s="12">
        <v>119</v>
      </c>
      <c r="C117" s="11" t="s">
        <v>98</v>
      </c>
      <c r="D117" s="11" t="s">
        <v>99</v>
      </c>
      <c r="E117" s="11" t="s">
        <v>116</v>
      </c>
      <c r="F117" s="4"/>
      <c r="G117" s="28">
        <v>0</v>
      </c>
    </row>
    <row r="118" spans="1:7" s="2" customFormat="1" ht="14.7" customHeight="1">
      <c r="A118" s="5"/>
      <c r="B118" s="12">
        <v>120</v>
      </c>
      <c r="C118" s="11" t="s">
        <v>98</v>
      </c>
      <c r="D118" s="11" t="s">
        <v>99</v>
      </c>
      <c r="E118" s="11" t="s">
        <v>117</v>
      </c>
      <c r="F118" s="4"/>
      <c r="G118" s="28">
        <v>0</v>
      </c>
    </row>
    <row r="119" spans="1:7" s="2" customFormat="1" ht="14.7" customHeight="1">
      <c r="A119" s="5"/>
      <c r="B119" s="12">
        <v>121</v>
      </c>
      <c r="C119" s="11" t="s">
        <v>98</v>
      </c>
      <c r="D119" s="11" t="s">
        <v>99</v>
      </c>
      <c r="E119" s="11" t="s">
        <v>118</v>
      </c>
      <c r="F119" s="4"/>
      <c r="G119" s="28">
        <v>0</v>
      </c>
    </row>
    <row r="120" spans="1:7" s="2" customFormat="1" ht="14.7" customHeight="1">
      <c r="A120" s="5"/>
      <c r="B120" s="12">
        <v>122</v>
      </c>
      <c r="C120" s="11" t="s">
        <v>98</v>
      </c>
      <c r="D120" s="11" t="s">
        <v>99</v>
      </c>
      <c r="E120" s="11" t="s">
        <v>119</v>
      </c>
      <c r="F120" s="4"/>
      <c r="G120" s="28">
        <v>0</v>
      </c>
    </row>
    <row r="121" spans="1:7" s="2" customFormat="1" ht="14.7" customHeight="1">
      <c r="A121" s="5"/>
      <c r="B121" s="12">
        <v>123</v>
      </c>
      <c r="C121" s="11" t="s">
        <v>98</v>
      </c>
      <c r="D121" s="11" t="s">
        <v>99</v>
      </c>
      <c r="E121" s="11" t="s">
        <v>120</v>
      </c>
      <c r="F121" s="4"/>
      <c r="G121" s="28">
        <v>0</v>
      </c>
    </row>
    <row r="122" spans="1:7" s="2" customFormat="1" ht="14.7" customHeight="1">
      <c r="A122" s="5"/>
      <c r="B122" s="12">
        <v>124</v>
      </c>
      <c r="C122" s="11" t="s">
        <v>98</v>
      </c>
      <c r="D122" s="11" t="s">
        <v>99</v>
      </c>
      <c r="E122" s="11" t="s">
        <v>121</v>
      </c>
      <c r="F122" s="4"/>
      <c r="G122" s="28">
        <v>0</v>
      </c>
    </row>
    <row r="123" spans="1:7" s="2" customFormat="1" ht="14.7" customHeight="1">
      <c r="A123" s="5"/>
      <c r="B123" s="12">
        <v>125</v>
      </c>
      <c r="C123" s="11" t="s">
        <v>98</v>
      </c>
      <c r="D123" s="11" t="s">
        <v>99</v>
      </c>
      <c r="E123" s="11" t="s">
        <v>122</v>
      </c>
      <c r="F123" s="4"/>
      <c r="G123" s="28">
        <v>0</v>
      </c>
    </row>
    <row r="124" spans="1:7" s="2" customFormat="1" ht="14.7" customHeight="1">
      <c r="A124" s="5"/>
      <c r="B124" s="12">
        <v>126</v>
      </c>
      <c r="C124" s="11" t="s">
        <v>98</v>
      </c>
      <c r="D124" s="11" t="s">
        <v>123</v>
      </c>
      <c r="E124" s="11" t="s">
        <v>124</v>
      </c>
      <c r="F124" s="4"/>
      <c r="G124" s="28">
        <v>0</v>
      </c>
    </row>
    <row r="125" spans="1:7" s="2" customFormat="1" ht="14.7" customHeight="1">
      <c r="A125" s="5"/>
      <c r="B125" s="12">
        <v>127</v>
      </c>
      <c r="C125" s="11" t="s">
        <v>98</v>
      </c>
      <c r="D125" s="11" t="s">
        <v>123</v>
      </c>
      <c r="E125" s="11" t="s">
        <v>125</v>
      </c>
      <c r="F125" s="4"/>
      <c r="G125" s="28">
        <v>0</v>
      </c>
    </row>
    <row r="126" spans="1:7" s="2" customFormat="1" ht="14.7" customHeight="1">
      <c r="A126" s="5"/>
      <c r="B126" s="12">
        <v>128</v>
      </c>
      <c r="C126" s="11" t="s">
        <v>98</v>
      </c>
      <c r="D126" s="11" t="s">
        <v>123</v>
      </c>
      <c r="E126" s="11" t="s">
        <v>126</v>
      </c>
      <c r="F126" s="4"/>
      <c r="G126" s="28">
        <v>0</v>
      </c>
    </row>
    <row r="127" spans="1:7" s="2" customFormat="1" ht="14.7" customHeight="1">
      <c r="A127" s="5"/>
      <c r="B127" s="12">
        <v>129</v>
      </c>
      <c r="C127" s="11" t="s">
        <v>98</v>
      </c>
      <c r="D127" s="11" t="s">
        <v>123</v>
      </c>
      <c r="E127" s="11" t="s">
        <v>127</v>
      </c>
      <c r="F127" s="4"/>
      <c r="G127" s="28">
        <v>0</v>
      </c>
    </row>
    <row r="128" spans="1:7" s="2" customFormat="1" ht="14.7" customHeight="1">
      <c r="A128" s="5"/>
      <c r="B128" s="12">
        <v>130</v>
      </c>
      <c r="C128" s="11" t="s">
        <v>98</v>
      </c>
      <c r="D128" s="11" t="s">
        <v>123</v>
      </c>
      <c r="E128" s="11" t="s">
        <v>128</v>
      </c>
      <c r="F128" s="4"/>
      <c r="G128" s="28">
        <v>0</v>
      </c>
    </row>
    <row r="129" spans="1:7" s="2" customFormat="1" ht="14.7" customHeight="1">
      <c r="A129" s="5"/>
      <c r="B129" s="12">
        <v>131</v>
      </c>
      <c r="C129" s="11" t="s">
        <v>98</v>
      </c>
      <c r="D129" s="11" t="s">
        <v>123</v>
      </c>
      <c r="E129" s="11" t="s">
        <v>129</v>
      </c>
      <c r="F129" s="4"/>
      <c r="G129" s="28">
        <v>0</v>
      </c>
    </row>
    <row r="130" spans="1:7" s="2" customFormat="1" ht="14.7" customHeight="1">
      <c r="A130" s="5"/>
      <c r="B130" s="12">
        <v>132</v>
      </c>
      <c r="C130" s="11" t="s">
        <v>98</v>
      </c>
      <c r="D130" s="11" t="s">
        <v>123</v>
      </c>
      <c r="E130" s="11" t="s">
        <v>130</v>
      </c>
      <c r="F130" s="4"/>
      <c r="G130" s="28">
        <v>0</v>
      </c>
    </row>
    <row r="131" spans="1:7" s="2" customFormat="1" ht="14.7" customHeight="1">
      <c r="A131" s="5"/>
      <c r="B131" s="12">
        <v>133</v>
      </c>
      <c r="C131" s="11" t="s">
        <v>98</v>
      </c>
      <c r="D131" s="11" t="s">
        <v>123</v>
      </c>
      <c r="E131" s="11" t="s">
        <v>131</v>
      </c>
      <c r="F131" s="4"/>
      <c r="G131" s="28">
        <v>0</v>
      </c>
    </row>
    <row r="132" spans="1:7" s="2" customFormat="1" ht="14.7" customHeight="1">
      <c r="A132" s="5"/>
      <c r="B132" s="12">
        <v>134</v>
      </c>
      <c r="C132" s="11" t="s">
        <v>98</v>
      </c>
      <c r="D132" s="11" t="s">
        <v>132</v>
      </c>
      <c r="E132" s="11" t="s">
        <v>133</v>
      </c>
      <c r="F132" s="4"/>
      <c r="G132" s="28">
        <v>0</v>
      </c>
    </row>
    <row r="133" spans="1:7" s="2" customFormat="1" ht="14.7" customHeight="1">
      <c r="A133" s="5"/>
      <c r="B133" s="12">
        <v>135</v>
      </c>
      <c r="C133" s="11" t="s">
        <v>98</v>
      </c>
      <c r="D133" s="11" t="s">
        <v>132</v>
      </c>
      <c r="E133" s="11" t="s">
        <v>134</v>
      </c>
      <c r="F133" s="4"/>
      <c r="G133" s="28">
        <v>0</v>
      </c>
    </row>
    <row r="134" spans="1:7" s="2" customFormat="1" ht="14.7" customHeight="1">
      <c r="A134" s="5"/>
      <c r="B134" s="12">
        <v>136</v>
      </c>
      <c r="C134" s="11" t="s">
        <v>98</v>
      </c>
      <c r="D134" s="11" t="s">
        <v>132</v>
      </c>
      <c r="E134" s="11" t="s">
        <v>135</v>
      </c>
      <c r="F134" s="4"/>
      <c r="G134" s="28">
        <v>0</v>
      </c>
    </row>
    <row r="135" spans="1:7" s="2" customFormat="1" ht="14.7" customHeight="1">
      <c r="A135" s="5"/>
      <c r="B135" s="12">
        <v>137</v>
      </c>
      <c r="C135" s="11" t="s">
        <v>98</v>
      </c>
      <c r="D135" s="11" t="s">
        <v>132</v>
      </c>
      <c r="E135" s="11" t="s">
        <v>136</v>
      </c>
      <c r="F135" s="4"/>
      <c r="G135" s="28">
        <v>0</v>
      </c>
    </row>
    <row r="136" spans="1:7" s="2" customFormat="1" ht="14.7" customHeight="1">
      <c r="A136" s="5"/>
      <c r="B136" s="12">
        <v>138</v>
      </c>
      <c r="C136" s="11" t="s">
        <v>98</v>
      </c>
      <c r="D136" s="11" t="s">
        <v>132</v>
      </c>
      <c r="E136" s="11" t="s">
        <v>137</v>
      </c>
      <c r="F136" s="4"/>
      <c r="G136" s="28">
        <v>0</v>
      </c>
    </row>
    <row r="137" spans="1:7" s="2" customFormat="1" ht="14.7" customHeight="1">
      <c r="A137" s="5"/>
      <c r="B137" s="12">
        <v>139</v>
      </c>
      <c r="C137" s="11" t="s">
        <v>98</v>
      </c>
      <c r="D137" s="11" t="s">
        <v>132</v>
      </c>
      <c r="E137" s="11" t="s">
        <v>138</v>
      </c>
      <c r="F137" s="4"/>
      <c r="G137" s="28">
        <v>0</v>
      </c>
    </row>
    <row r="138" spans="1:7" s="2" customFormat="1" ht="14.7" customHeight="1">
      <c r="A138" s="5"/>
      <c r="B138" s="12">
        <v>141</v>
      </c>
      <c r="C138" s="11" t="s">
        <v>98</v>
      </c>
      <c r="D138" s="11" t="s">
        <v>139</v>
      </c>
      <c r="E138" s="11" t="s">
        <v>140</v>
      </c>
      <c r="F138" s="4"/>
      <c r="G138" s="28">
        <v>0</v>
      </c>
    </row>
    <row r="139" spans="1:7" s="2" customFormat="1" ht="14.7" customHeight="1">
      <c r="A139" s="5"/>
      <c r="B139" s="12">
        <v>142</v>
      </c>
      <c r="C139" s="11" t="s">
        <v>98</v>
      </c>
      <c r="D139" s="11" t="s">
        <v>139</v>
      </c>
      <c r="E139" s="11" t="s">
        <v>141</v>
      </c>
      <c r="F139" s="4"/>
      <c r="G139" s="28">
        <v>0</v>
      </c>
    </row>
    <row r="140" spans="1:7" s="2" customFormat="1" ht="14.7" customHeight="1">
      <c r="A140" s="5"/>
      <c r="B140" s="12">
        <v>143</v>
      </c>
      <c r="C140" s="11" t="s">
        <v>98</v>
      </c>
      <c r="D140" s="11" t="s">
        <v>139</v>
      </c>
      <c r="E140" s="11" t="s">
        <v>142</v>
      </c>
      <c r="F140" s="4"/>
      <c r="G140" s="28">
        <v>0</v>
      </c>
    </row>
    <row r="141" spans="1:7" s="2" customFormat="1" ht="14.7" customHeight="1">
      <c r="A141" s="5"/>
      <c r="B141" s="12">
        <v>144</v>
      </c>
      <c r="C141" s="11" t="s">
        <v>98</v>
      </c>
      <c r="D141" s="11" t="s">
        <v>139</v>
      </c>
      <c r="E141" s="11" t="s">
        <v>143</v>
      </c>
      <c r="F141" s="4"/>
      <c r="G141" s="28">
        <v>0</v>
      </c>
    </row>
    <row r="142" spans="1:7" s="2" customFormat="1" ht="14.7" customHeight="1">
      <c r="A142" s="5"/>
      <c r="B142" s="12">
        <v>145</v>
      </c>
      <c r="C142" s="11" t="s">
        <v>98</v>
      </c>
      <c r="D142" s="11" t="s">
        <v>139</v>
      </c>
      <c r="E142" s="11" t="s">
        <v>144</v>
      </c>
      <c r="F142" s="4"/>
      <c r="G142" s="28">
        <v>0</v>
      </c>
    </row>
    <row r="143" spans="1:7" s="2" customFormat="1" ht="14.7" customHeight="1">
      <c r="A143" s="5"/>
      <c r="B143" s="12">
        <v>146</v>
      </c>
      <c r="C143" s="11" t="s">
        <v>145</v>
      </c>
      <c r="D143" s="11" t="s">
        <v>146</v>
      </c>
      <c r="E143" s="11" t="s">
        <v>147</v>
      </c>
      <c r="F143" s="4"/>
      <c r="G143" s="28">
        <v>462</v>
      </c>
    </row>
    <row r="144" spans="1:7" s="2" customFormat="1" ht="14.7" customHeight="1">
      <c r="A144" s="5"/>
      <c r="B144" s="12">
        <v>147</v>
      </c>
      <c r="C144" s="11" t="s">
        <v>145</v>
      </c>
      <c r="D144" s="11" t="s">
        <v>146</v>
      </c>
      <c r="E144" s="11" t="s">
        <v>148</v>
      </c>
      <c r="F144" s="4"/>
      <c r="G144" s="28">
        <v>0</v>
      </c>
    </row>
    <row r="145" spans="1:7" s="2" customFormat="1" ht="14.7" customHeight="1">
      <c r="A145" s="5"/>
      <c r="B145" s="12">
        <v>148</v>
      </c>
      <c r="C145" s="11" t="s">
        <v>77</v>
      </c>
      <c r="D145" s="11" t="s">
        <v>91</v>
      </c>
      <c r="E145" s="11" t="s">
        <v>149</v>
      </c>
      <c r="F145" s="4"/>
      <c r="G145" s="28">
        <v>0</v>
      </c>
    </row>
    <row r="146" spans="1:7" s="2" customFormat="1" ht="14.7" customHeight="1">
      <c r="A146" s="5"/>
      <c r="B146" s="12">
        <v>149</v>
      </c>
      <c r="C146" s="11" t="s">
        <v>77</v>
      </c>
      <c r="D146" s="11" t="s">
        <v>91</v>
      </c>
      <c r="E146" s="11" t="s">
        <v>150</v>
      </c>
      <c r="F146" s="4"/>
      <c r="G146" s="28">
        <v>0</v>
      </c>
    </row>
    <row r="147" spans="1:7" s="2" customFormat="1" ht="14.7" customHeight="1">
      <c r="A147" s="5"/>
      <c r="B147" s="12">
        <v>150</v>
      </c>
      <c r="C147" s="11" t="s">
        <v>77</v>
      </c>
      <c r="D147" s="11" t="s">
        <v>91</v>
      </c>
      <c r="E147" s="11" t="s">
        <v>151</v>
      </c>
      <c r="F147" s="4"/>
      <c r="G147" s="28">
        <v>0</v>
      </c>
    </row>
    <row r="148" spans="1:7" s="2" customFormat="1" ht="14.7" customHeight="1">
      <c r="A148" s="5"/>
      <c r="B148" s="13">
        <v>154</v>
      </c>
      <c r="C148" s="14" t="s">
        <v>77</v>
      </c>
      <c r="D148" s="14" t="s">
        <v>78</v>
      </c>
      <c r="E148" s="14" t="s">
        <v>166</v>
      </c>
      <c r="F148" s="4"/>
      <c r="G148" s="28">
        <v>0</v>
      </c>
    </row>
    <row r="149" spans="1:7" s="2" customFormat="1" ht="14.7" customHeight="1">
      <c r="A149" s="5"/>
      <c r="B149" s="12">
        <v>157</v>
      </c>
      <c r="C149" s="11" t="s">
        <v>77</v>
      </c>
      <c r="D149" s="11"/>
      <c r="E149" s="11" t="s">
        <v>152</v>
      </c>
      <c r="F149" s="4"/>
      <c r="G149" s="28">
        <v>0</v>
      </c>
    </row>
    <row r="150" spans="1:7" s="2" customFormat="1" ht="14.7" customHeight="1">
      <c r="A150" s="5"/>
      <c r="B150" s="12">
        <v>158</v>
      </c>
      <c r="C150" s="11" t="s">
        <v>77</v>
      </c>
      <c r="D150" s="11"/>
      <c r="E150" s="11" t="s">
        <v>153</v>
      </c>
      <c r="F150" s="4"/>
      <c r="G150" s="28">
        <v>0</v>
      </c>
    </row>
    <row r="151" spans="1:7" s="2" customFormat="1" ht="14.7" customHeight="1">
      <c r="A151" s="5"/>
      <c r="B151" s="12">
        <v>159</v>
      </c>
      <c r="C151" s="11" t="s">
        <v>77</v>
      </c>
      <c r="D151" s="11"/>
      <c r="E151" s="11" t="s">
        <v>154</v>
      </c>
      <c r="F151" s="4"/>
      <c r="G151" s="28">
        <v>0</v>
      </c>
    </row>
    <row r="152" spans="1:7" s="2" customFormat="1" ht="14.7" customHeight="1">
      <c r="A152" s="5"/>
      <c r="B152" s="13">
        <v>160</v>
      </c>
      <c r="C152" s="14" t="s">
        <v>98</v>
      </c>
      <c r="D152" s="14" t="s">
        <v>169</v>
      </c>
      <c r="E152" s="14" t="s">
        <v>171</v>
      </c>
      <c r="F152" s="4"/>
      <c r="G152" s="28">
        <v>0</v>
      </c>
    </row>
    <row r="153" spans="1:7" s="2" customFormat="1" ht="14.7" customHeight="1">
      <c r="A153" s="5"/>
      <c r="B153" s="13">
        <v>161</v>
      </c>
      <c r="C153" s="14" t="s">
        <v>98</v>
      </c>
      <c r="D153" s="14" t="s">
        <v>169</v>
      </c>
      <c r="E153" s="14" t="s">
        <v>172</v>
      </c>
      <c r="F153" s="4"/>
      <c r="G153" s="28">
        <v>0</v>
      </c>
    </row>
    <row r="154" spans="1:7" s="2" customFormat="1" ht="14.7" customHeight="1">
      <c r="A154" s="5"/>
      <c r="B154" s="12">
        <v>165</v>
      </c>
      <c r="C154" s="11" t="s">
        <v>98</v>
      </c>
      <c r="D154" s="11" t="s">
        <v>139</v>
      </c>
      <c r="E154" s="11" t="s">
        <v>155</v>
      </c>
      <c r="F154" s="4"/>
      <c r="G154" s="28">
        <v>0</v>
      </c>
    </row>
    <row r="155" spans="1:7" s="2" customFormat="1" ht="14.7" customHeight="1">
      <c r="A155" s="5"/>
      <c r="B155" s="12">
        <v>166</v>
      </c>
      <c r="C155" s="11" t="s">
        <v>145</v>
      </c>
      <c r="D155" s="11" t="s">
        <v>146</v>
      </c>
      <c r="E155" s="11" t="s">
        <v>156</v>
      </c>
      <c r="F155" s="4"/>
      <c r="G155" s="28">
        <v>938</v>
      </c>
    </row>
    <row r="156" spans="1:7" s="2" customFormat="1" ht="14.7" customHeight="1">
      <c r="A156" s="5"/>
      <c r="B156" s="13">
        <v>174</v>
      </c>
      <c r="C156" s="14" t="s">
        <v>77</v>
      </c>
      <c r="D156" s="14" t="s">
        <v>165</v>
      </c>
      <c r="E156" s="14" t="s">
        <v>173</v>
      </c>
      <c r="F156" s="4"/>
      <c r="G156" s="28">
        <v>696.76148585133888</v>
      </c>
    </row>
    <row r="157" spans="1:7" s="2" customFormat="1" ht="14.7" customHeight="1">
      <c r="A157" s="5"/>
      <c r="B157" s="13">
        <v>175</v>
      </c>
      <c r="C157" s="14" t="s">
        <v>77</v>
      </c>
      <c r="D157" s="14" t="s">
        <v>169</v>
      </c>
      <c r="E157" s="14" t="s">
        <v>170</v>
      </c>
      <c r="F157" s="4"/>
      <c r="G157" s="28">
        <v>0</v>
      </c>
    </row>
    <row r="158" spans="1:7" s="2" customFormat="1" ht="14.7" customHeight="1">
      <c r="A158" s="5"/>
      <c r="B158" s="13">
        <v>184</v>
      </c>
      <c r="C158" s="14" t="s">
        <v>77</v>
      </c>
      <c r="D158" s="14" t="s">
        <v>177</v>
      </c>
      <c r="E158" s="14" t="s">
        <v>207</v>
      </c>
      <c r="F158" s="4"/>
      <c r="G158" s="28">
        <v>0</v>
      </c>
    </row>
    <row r="159" spans="1:7" s="2" customFormat="1" ht="14.7" customHeight="1">
      <c r="A159" s="5"/>
      <c r="B159" s="12">
        <v>185</v>
      </c>
      <c r="C159" s="11" t="s">
        <v>77</v>
      </c>
      <c r="D159" s="11" t="s">
        <v>165</v>
      </c>
      <c r="E159" s="11" t="s">
        <v>160</v>
      </c>
      <c r="F159" s="4"/>
      <c r="G159" s="28">
        <v>0</v>
      </c>
    </row>
    <row r="160" spans="1:7" s="2" customFormat="1" ht="14.7" customHeight="1">
      <c r="A160" s="5"/>
      <c r="B160" s="12">
        <v>186</v>
      </c>
      <c r="C160" s="11" t="s">
        <v>77</v>
      </c>
      <c r="D160" s="11" t="s">
        <v>165</v>
      </c>
      <c r="E160" s="11" t="s">
        <v>161</v>
      </c>
      <c r="F160" s="4"/>
      <c r="G160" s="28">
        <v>0</v>
      </c>
    </row>
    <row r="161" spans="1:8" s="2" customFormat="1" ht="14.7" customHeight="1">
      <c r="A161" s="5"/>
      <c r="B161" s="12">
        <v>187</v>
      </c>
      <c r="C161" s="11" t="s">
        <v>77</v>
      </c>
      <c r="D161" s="11" t="s">
        <v>165</v>
      </c>
      <c r="E161" s="11" t="s">
        <v>162</v>
      </c>
      <c r="F161" s="4"/>
      <c r="G161" s="28">
        <v>3435.5488560356262</v>
      </c>
    </row>
    <row r="162" spans="1:8" s="2" customFormat="1" ht="14.7" customHeight="1">
      <c r="A162" s="5"/>
      <c r="B162" s="12">
        <v>188</v>
      </c>
      <c r="C162" s="11" t="s">
        <v>77</v>
      </c>
      <c r="D162" s="11" t="s">
        <v>165</v>
      </c>
      <c r="E162" s="11" t="s">
        <v>163</v>
      </c>
      <c r="F162" s="4"/>
      <c r="G162" s="28">
        <v>0</v>
      </c>
    </row>
    <row r="163" spans="1:8" s="2" customFormat="1" ht="14.7" customHeight="1">
      <c r="A163" s="5"/>
      <c r="B163" s="13">
        <v>189</v>
      </c>
      <c r="C163" s="19" t="s">
        <v>98</v>
      </c>
      <c r="D163" s="19" t="s">
        <v>139</v>
      </c>
      <c r="E163" s="14" t="s">
        <v>174</v>
      </c>
      <c r="F163" s="4"/>
      <c r="G163" s="28">
        <v>0</v>
      </c>
    </row>
    <row r="164" spans="1:8" s="2" customFormat="1" ht="14.7" customHeight="1">
      <c r="A164" s="5"/>
      <c r="B164" s="13">
        <v>191</v>
      </c>
      <c r="C164" s="19" t="s">
        <v>98</v>
      </c>
      <c r="D164" s="19" t="s">
        <v>139</v>
      </c>
      <c r="E164" s="14" t="s">
        <v>175</v>
      </c>
      <c r="F164" s="4"/>
      <c r="G164" s="28">
        <v>0</v>
      </c>
    </row>
    <row r="165" spans="1:8" s="2" customFormat="1" ht="14.7" customHeight="1">
      <c r="A165" s="5"/>
      <c r="B165" s="13">
        <v>194</v>
      </c>
      <c r="C165" s="14" t="s">
        <v>5</v>
      </c>
      <c r="D165" s="14" t="s">
        <v>167</v>
      </c>
      <c r="E165" s="14" t="s">
        <v>168</v>
      </c>
      <c r="F165" s="4"/>
      <c r="G165" s="28">
        <v>0</v>
      </c>
    </row>
    <row r="166" spans="1:8" s="2" customFormat="1" ht="14.7" customHeight="1">
      <c r="A166" s="5"/>
      <c r="B166" s="13">
        <v>200</v>
      </c>
      <c r="C166" s="14" t="s">
        <v>5</v>
      </c>
      <c r="D166" s="14" t="s">
        <v>6</v>
      </c>
      <c r="E166" s="14" t="s">
        <v>179</v>
      </c>
      <c r="F166" s="4"/>
      <c r="G166" s="28">
        <v>0</v>
      </c>
      <c r="H166" s="26"/>
    </row>
    <row r="167" spans="1:8" s="2" customFormat="1" ht="14.7" customHeight="1">
      <c r="A167" s="5"/>
      <c r="B167" s="13">
        <v>233</v>
      </c>
      <c r="C167" s="14" t="s">
        <v>5</v>
      </c>
      <c r="D167" s="14" t="s">
        <v>6</v>
      </c>
      <c r="E167" s="14" t="s">
        <v>180</v>
      </c>
      <c r="F167" s="4"/>
      <c r="G167" s="96">
        <v>5800</v>
      </c>
    </row>
    <row r="168" spans="1:8" s="2" customFormat="1" ht="14.7" customHeight="1">
      <c r="A168" s="5"/>
      <c r="B168" s="13">
        <v>240</v>
      </c>
      <c r="C168" s="14" t="s">
        <v>5</v>
      </c>
      <c r="D168" s="14" t="s">
        <v>6</v>
      </c>
      <c r="E168" s="14" t="s">
        <v>157</v>
      </c>
      <c r="F168" s="4"/>
      <c r="G168" s="28">
        <v>0</v>
      </c>
      <c r="H168" s="26"/>
    </row>
    <row r="169" spans="1:8" s="2" customFormat="1" ht="14.7" customHeight="1">
      <c r="A169" s="5"/>
      <c r="B169" s="13">
        <v>253</v>
      </c>
      <c r="C169" s="14" t="s">
        <v>5</v>
      </c>
      <c r="D169" s="14" t="s">
        <v>6</v>
      </c>
      <c r="E169" s="14" t="s">
        <v>158</v>
      </c>
      <c r="F169" s="4"/>
      <c r="G169" s="28">
        <v>10252.01980578809</v>
      </c>
    </row>
    <row r="170" spans="1:8" s="2" customFormat="1" ht="14.7" customHeight="1">
      <c r="A170" s="5"/>
      <c r="B170" s="13">
        <v>261</v>
      </c>
      <c r="C170" s="14" t="s">
        <v>5</v>
      </c>
      <c r="D170" s="14" t="s">
        <v>164</v>
      </c>
      <c r="E170" s="14" t="s">
        <v>159</v>
      </c>
      <c r="F170" s="4"/>
      <c r="G170" s="28">
        <v>0</v>
      </c>
    </row>
    <row r="171" spans="1:8" s="2" customFormat="1" ht="14.7" customHeight="1">
      <c r="A171" s="5"/>
      <c r="B171" s="27">
        <v>265</v>
      </c>
      <c r="C171" s="14" t="s">
        <v>5</v>
      </c>
      <c r="D171" s="14" t="s">
        <v>167</v>
      </c>
      <c r="E171" s="11" t="s">
        <v>196</v>
      </c>
      <c r="F171" s="4"/>
      <c r="G171" s="28">
        <v>3918</v>
      </c>
    </row>
    <row r="172" spans="1:8" s="2" customFormat="1" ht="14.7" customHeight="1">
      <c r="A172" s="5"/>
      <c r="B172" s="13">
        <v>294</v>
      </c>
      <c r="C172" s="14" t="s">
        <v>98</v>
      </c>
      <c r="D172" s="14" t="s">
        <v>99</v>
      </c>
      <c r="E172" s="14" t="s">
        <v>176</v>
      </c>
      <c r="F172" s="4"/>
      <c r="G172" s="28">
        <v>0</v>
      </c>
    </row>
    <row r="173" spans="1:8" s="2" customFormat="1" ht="14.7" customHeight="1">
      <c r="A173" s="5"/>
      <c r="B173" s="13">
        <v>302</v>
      </c>
      <c r="C173" s="14" t="s">
        <v>77</v>
      </c>
      <c r="D173" s="14" t="s">
        <v>177</v>
      </c>
      <c r="E173" s="14" t="s">
        <v>178</v>
      </c>
      <c r="F173" s="4"/>
      <c r="G173" s="28">
        <v>0</v>
      </c>
    </row>
    <row r="174" spans="1:8" s="2" customFormat="1" ht="14.7" customHeight="1">
      <c r="A174" s="5"/>
      <c r="B174" s="13">
        <v>316</v>
      </c>
      <c r="C174" s="14" t="s">
        <v>5</v>
      </c>
      <c r="D174" s="14" t="s">
        <v>167</v>
      </c>
      <c r="E174" s="14" t="s">
        <v>182</v>
      </c>
      <c r="F174" s="4"/>
      <c r="G174" s="28">
        <v>0</v>
      </c>
    </row>
    <row r="175" spans="1:8" s="2" customFormat="1" ht="14.7" customHeight="1">
      <c r="A175" s="5"/>
      <c r="B175" s="13">
        <v>317</v>
      </c>
      <c r="C175" s="14" t="s">
        <v>5</v>
      </c>
      <c r="D175" s="14" t="s">
        <v>6</v>
      </c>
      <c r="E175" s="14" t="s">
        <v>183</v>
      </c>
      <c r="F175" s="4"/>
      <c r="G175" s="28">
        <v>1454.961771295405</v>
      </c>
    </row>
    <row r="176" spans="1:8" s="2" customFormat="1" ht="14.7" customHeight="1">
      <c r="A176" s="5"/>
      <c r="B176" s="13">
        <v>318</v>
      </c>
      <c r="C176" s="14" t="s">
        <v>98</v>
      </c>
      <c r="D176" s="14" t="s">
        <v>99</v>
      </c>
      <c r="E176" s="14" t="s">
        <v>184</v>
      </c>
      <c r="F176" s="4"/>
      <c r="G176" s="28">
        <v>0</v>
      </c>
    </row>
    <row r="177" spans="1:8" s="2" customFormat="1" ht="14.7" customHeight="1">
      <c r="A177" s="5"/>
      <c r="B177" s="13">
        <v>320</v>
      </c>
      <c r="C177" s="14" t="s">
        <v>5</v>
      </c>
      <c r="D177" s="14" t="s">
        <v>6</v>
      </c>
      <c r="E177" s="14" t="s">
        <v>185</v>
      </c>
      <c r="F177" s="4"/>
      <c r="G177" s="28">
        <v>0</v>
      </c>
      <c r="H177" s="26"/>
    </row>
    <row r="178" spans="1:8" s="2" customFormat="1" ht="14.7" customHeight="1">
      <c r="A178" s="5"/>
      <c r="B178" s="13">
        <v>321</v>
      </c>
      <c r="C178" s="14" t="s">
        <v>77</v>
      </c>
      <c r="D178" s="14" t="s">
        <v>186</v>
      </c>
      <c r="E178" s="14" t="s">
        <v>187</v>
      </c>
      <c r="F178" s="4"/>
      <c r="G178" s="96">
        <v>26620</v>
      </c>
    </row>
    <row r="179" spans="1:8" s="2" customFormat="1" ht="14.7" customHeight="1">
      <c r="A179" s="5"/>
      <c r="B179" s="13">
        <v>323</v>
      </c>
      <c r="C179" s="14" t="s">
        <v>5</v>
      </c>
      <c r="D179" s="14" t="s">
        <v>6</v>
      </c>
      <c r="E179" s="14" t="s">
        <v>14</v>
      </c>
      <c r="F179" s="4"/>
      <c r="G179" s="28">
        <v>1380.6947892016219</v>
      </c>
    </row>
    <row r="180" spans="1:8" s="2" customFormat="1" ht="14.7" customHeight="1">
      <c r="A180" s="5"/>
      <c r="B180" s="13">
        <v>324</v>
      </c>
      <c r="C180" s="14" t="s">
        <v>5</v>
      </c>
      <c r="D180" s="14" t="s">
        <v>6</v>
      </c>
      <c r="E180" s="14" t="s">
        <v>208</v>
      </c>
      <c r="F180" s="4"/>
      <c r="G180" s="28">
        <v>69.803893415984049</v>
      </c>
    </row>
    <row r="181" spans="1:8" s="26" customFormat="1" ht="14.7" customHeight="1">
      <c r="A181" s="114"/>
      <c r="B181" s="115" t="s">
        <v>203</v>
      </c>
      <c r="C181" s="116" t="s">
        <v>77</v>
      </c>
      <c r="D181" s="116" t="s">
        <v>186</v>
      </c>
      <c r="E181" s="116" t="s">
        <v>197</v>
      </c>
      <c r="F181" s="117"/>
      <c r="G181" s="97">
        <v>226992.1</v>
      </c>
    </row>
    <row r="182" spans="1:8" s="2" customFormat="1" ht="14.7" customHeight="1">
      <c r="A182" s="5"/>
      <c r="B182" s="13" t="s">
        <v>204</v>
      </c>
      <c r="C182" s="14" t="s">
        <v>77</v>
      </c>
      <c r="D182" s="14" t="s">
        <v>186</v>
      </c>
      <c r="E182" s="14" t="s">
        <v>198</v>
      </c>
      <c r="F182" s="4"/>
      <c r="G182" s="28">
        <v>0</v>
      </c>
    </row>
    <row r="183" spans="1:8" s="2" customFormat="1" ht="14.7" customHeight="1">
      <c r="A183" s="5"/>
      <c r="B183" s="13" t="s">
        <v>205</v>
      </c>
      <c r="C183" s="14" t="s">
        <v>5</v>
      </c>
      <c r="D183" s="14" t="s">
        <v>188</v>
      </c>
      <c r="E183" s="14" t="s">
        <v>199</v>
      </c>
      <c r="F183" s="4"/>
      <c r="G183" s="28">
        <v>21676</v>
      </c>
    </row>
    <row r="184" spans="1:8" s="2" customFormat="1" ht="14.7" customHeight="1">
      <c r="A184" s="5"/>
      <c r="B184" s="13" t="s">
        <v>206</v>
      </c>
      <c r="C184" s="14" t="s">
        <v>5</v>
      </c>
      <c r="D184" s="14" t="s">
        <v>188</v>
      </c>
      <c r="E184" s="14" t="s">
        <v>200</v>
      </c>
      <c r="F184" s="4"/>
      <c r="G184" s="28">
        <v>0</v>
      </c>
    </row>
    <row r="185" spans="1:8" s="2" customFormat="1" ht="14.7" customHeight="1">
      <c r="A185" s="5"/>
      <c r="B185" s="13">
        <v>335</v>
      </c>
      <c r="C185" s="14" t="s">
        <v>5</v>
      </c>
      <c r="D185" s="14" t="s">
        <v>235</v>
      </c>
      <c r="E185" s="14" t="s">
        <v>236</v>
      </c>
      <c r="F185" s="4"/>
      <c r="G185" s="28">
        <v>1992.6249876647116</v>
      </c>
    </row>
    <row r="186" spans="1:8" s="2" customFormat="1" ht="14.7" customHeight="1">
      <c r="A186" s="5"/>
      <c r="B186" s="13">
        <v>336</v>
      </c>
      <c r="C186" s="14" t="s">
        <v>5</v>
      </c>
      <c r="D186" s="14" t="s">
        <v>235</v>
      </c>
      <c r="E186" s="14" t="s">
        <v>237</v>
      </c>
      <c r="F186" s="4"/>
      <c r="G186" s="28">
        <v>2469.8286977207654</v>
      </c>
    </row>
    <row r="187" spans="1:8" s="2" customFormat="1" ht="14.7" customHeight="1">
      <c r="A187" s="5"/>
      <c r="B187" s="13">
        <v>337</v>
      </c>
      <c r="C187" s="14" t="s">
        <v>5</v>
      </c>
      <c r="D187" s="14" t="s">
        <v>235</v>
      </c>
      <c r="E187" s="14" t="s">
        <v>238</v>
      </c>
      <c r="F187" s="4"/>
      <c r="G187" s="28">
        <v>948.83260375513794</v>
      </c>
    </row>
    <row r="188" spans="1:8" s="2" customFormat="1" ht="14.7" customHeight="1">
      <c r="A188" s="5"/>
      <c r="B188" s="15"/>
      <c r="C188" s="7"/>
      <c r="D188" s="7"/>
      <c r="E188" s="7"/>
      <c r="F188" s="5"/>
      <c r="G188" s="16"/>
    </row>
    <row r="189" spans="1:8" s="2" customFormat="1" ht="14.7" customHeight="1">
      <c r="A189" s="5"/>
      <c r="B189" s="133" t="s">
        <v>181</v>
      </c>
      <c r="C189" s="133"/>
      <c r="D189" s="133"/>
      <c r="E189" s="133"/>
      <c r="F189" s="5"/>
      <c r="G189" s="24">
        <f>SUM(G5:G188)</f>
        <v>422008.01614690764</v>
      </c>
    </row>
    <row r="190" spans="1:8"/>
    <row r="191" spans="1:8"/>
    <row r="192" spans="1:8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</sheetData>
  <mergeCells count="3">
    <mergeCell ref="D2:D3"/>
    <mergeCell ref="E2:E3"/>
    <mergeCell ref="B189:E189"/>
  </mergeCells>
  <pageMargins left="0.7" right="0.7" top="0.75" bottom="0.75" header="0.3" footer="0.3"/>
  <pageSetup paperSize="9" orientation="portrait" r:id="rId1"/>
  <ignoredErrors>
    <ignoredError sqref="G18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26"/>
  <sheetViews>
    <sheetView zoomScaleNormal="100" workbookViewId="0">
      <selection activeCell="B20" sqref="B20"/>
    </sheetView>
  </sheetViews>
  <sheetFormatPr defaultRowHeight="14.4"/>
  <cols>
    <col min="1" max="1" width="6" style="48" customWidth="1"/>
    <col min="2" max="2" width="22.5546875" bestFit="1" customWidth="1"/>
    <col min="3" max="3" width="11.44140625" customWidth="1"/>
    <col min="4" max="4" width="4.33203125" bestFit="1" customWidth="1"/>
    <col min="5" max="5" width="13.5546875" bestFit="1" customWidth="1"/>
    <col min="6" max="6" width="7.109375" customWidth="1"/>
  </cols>
  <sheetData>
    <row r="1" spans="1:6">
      <c r="A1" s="30"/>
      <c r="B1" s="31"/>
      <c r="C1" s="31"/>
      <c r="D1" s="33"/>
      <c r="E1" s="33"/>
      <c r="F1" s="29" t="s">
        <v>211</v>
      </c>
    </row>
    <row r="2" spans="1:6">
      <c r="A2" s="30"/>
      <c r="B2" s="32"/>
      <c r="C2" s="32"/>
      <c r="D2" s="34"/>
      <c r="E2" s="34"/>
      <c r="F2" s="35"/>
    </row>
    <row r="3" spans="1:6" s="39" customFormat="1">
      <c r="A3" s="36"/>
      <c r="B3" s="37" t="s">
        <v>212</v>
      </c>
      <c r="C3" s="38" t="s">
        <v>203</v>
      </c>
      <c r="D3" s="37" t="s">
        <v>213</v>
      </c>
      <c r="E3" s="37" t="s">
        <v>214</v>
      </c>
      <c r="F3" s="98">
        <v>46391.900000000009</v>
      </c>
    </row>
    <row r="4" spans="1:6" s="39" customFormat="1">
      <c r="A4" s="36"/>
      <c r="B4" s="40" t="s">
        <v>215</v>
      </c>
      <c r="C4" s="41" t="s">
        <v>203</v>
      </c>
      <c r="D4" s="40" t="s">
        <v>213</v>
      </c>
      <c r="E4" s="40" t="s">
        <v>214</v>
      </c>
      <c r="F4" s="99">
        <v>55827.200000000004</v>
      </c>
    </row>
    <row r="5" spans="1:6" s="39" customFormat="1">
      <c r="A5" s="36"/>
      <c r="B5" s="42" t="s">
        <v>216</v>
      </c>
      <c r="C5" s="43" t="s">
        <v>203</v>
      </c>
      <c r="D5" s="44" t="s">
        <v>213</v>
      </c>
      <c r="E5" s="44" t="s">
        <v>214</v>
      </c>
      <c r="F5" s="41">
        <v>32096</v>
      </c>
    </row>
    <row r="6" spans="1:6" s="39" customFormat="1">
      <c r="A6" s="36"/>
      <c r="B6" s="42" t="s">
        <v>217</v>
      </c>
      <c r="C6" s="43" t="s">
        <v>203</v>
      </c>
      <c r="D6" s="44" t="s">
        <v>213</v>
      </c>
      <c r="E6" s="44" t="s">
        <v>214</v>
      </c>
      <c r="F6" s="43">
        <v>22940</v>
      </c>
    </row>
    <row r="7" spans="1:6" s="39" customFormat="1">
      <c r="A7" s="36"/>
      <c r="B7" s="42" t="s">
        <v>218</v>
      </c>
      <c r="C7" s="43" t="s">
        <v>203</v>
      </c>
      <c r="D7" s="44" t="s">
        <v>213</v>
      </c>
      <c r="E7" s="44" t="s">
        <v>214</v>
      </c>
      <c r="F7" s="43">
        <v>43152</v>
      </c>
    </row>
    <row r="8" spans="1:6" s="39" customFormat="1">
      <c r="A8" s="36"/>
      <c r="B8" s="42" t="s">
        <v>219</v>
      </c>
      <c r="C8" s="43" t="s">
        <v>203</v>
      </c>
      <c r="D8" s="42" t="s">
        <v>213</v>
      </c>
      <c r="E8" s="42" t="s">
        <v>214</v>
      </c>
      <c r="F8" s="43">
        <v>13299</v>
      </c>
    </row>
    <row r="9" spans="1:6" s="39" customFormat="1">
      <c r="A9" s="36"/>
      <c r="B9" s="42" t="s">
        <v>220</v>
      </c>
      <c r="C9" s="43" t="s">
        <v>203</v>
      </c>
      <c r="D9" s="42" t="s">
        <v>213</v>
      </c>
      <c r="E9" s="42" t="s">
        <v>214</v>
      </c>
      <c r="F9" s="43">
        <v>13286</v>
      </c>
    </row>
    <row r="10" spans="1:6" s="39" customFormat="1">
      <c r="A10" s="36"/>
      <c r="B10" s="42" t="s">
        <v>221</v>
      </c>
      <c r="C10" s="43">
        <v>101</v>
      </c>
      <c r="D10" s="42" t="s">
        <v>213</v>
      </c>
      <c r="E10" s="42" t="s">
        <v>214</v>
      </c>
      <c r="F10" s="43">
        <v>3345</v>
      </c>
    </row>
    <row r="11" spans="1:6" s="39" customFormat="1">
      <c r="A11" s="36"/>
      <c r="B11" s="42" t="s">
        <v>222</v>
      </c>
      <c r="C11" s="43">
        <v>92</v>
      </c>
      <c r="D11" s="42" t="s">
        <v>213</v>
      </c>
      <c r="E11" s="42" t="s">
        <v>214</v>
      </c>
      <c r="F11" s="43">
        <v>148</v>
      </c>
    </row>
    <row r="12" spans="1:6" s="39" customFormat="1">
      <c r="A12" s="36"/>
      <c r="B12" s="45" t="s">
        <v>223</v>
      </c>
      <c r="C12" s="43" t="s">
        <v>205</v>
      </c>
      <c r="D12" s="42" t="s">
        <v>224</v>
      </c>
      <c r="E12" s="42" t="s">
        <v>214</v>
      </c>
      <c r="F12" s="43">
        <v>513</v>
      </c>
    </row>
    <row r="13" spans="1:6" s="39" customFormat="1">
      <c r="A13" s="36"/>
      <c r="B13" s="42" t="s">
        <v>225</v>
      </c>
      <c r="C13" s="43" t="s">
        <v>205</v>
      </c>
      <c r="D13" s="42" t="s">
        <v>224</v>
      </c>
      <c r="E13" s="42" t="s">
        <v>214</v>
      </c>
      <c r="F13" s="43">
        <v>5719</v>
      </c>
    </row>
    <row r="14" spans="1:6" s="39" customFormat="1">
      <c r="A14" s="36"/>
      <c r="B14" s="42" t="s">
        <v>226</v>
      </c>
      <c r="C14" s="43" t="s">
        <v>205</v>
      </c>
      <c r="D14" s="42" t="s">
        <v>224</v>
      </c>
      <c r="E14" s="42" t="s">
        <v>214</v>
      </c>
      <c r="F14" s="43">
        <v>3178</v>
      </c>
    </row>
    <row r="15" spans="1:6" s="39" customFormat="1">
      <c r="A15" s="36"/>
      <c r="B15" s="42" t="s">
        <v>227</v>
      </c>
      <c r="C15" s="43">
        <v>35</v>
      </c>
      <c r="D15" s="42" t="s">
        <v>224</v>
      </c>
      <c r="E15" s="42" t="s">
        <v>214</v>
      </c>
      <c r="F15" s="43">
        <v>17707</v>
      </c>
    </row>
    <row r="16" spans="1:6" s="39" customFormat="1">
      <c r="A16" s="36"/>
      <c r="B16" s="45" t="s">
        <v>228</v>
      </c>
      <c r="C16" s="43">
        <v>37</v>
      </c>
      <c r="D16" s="42" t="s">
        <v>224</v>
      </c>
      <c r="E16" s="42" t="s">
        <v>214</v>
      </c>
      <c r="F16" s="43">
        <v>3664</v>
      </c>
    </row>
    <row r="17" spans="1:6" s="39" customFormat="1">
      <c r="A17" s="36"/>
      <c r="B17" s="42" t="s">
        <v>229</v>
      </c>
      <c r="C17" s="43">
        <v>5</v>
      </c>
      <c r="D17" s="42" t="s">
        <v>224</v>
      </c>
      <c r="E17" s="42" t="s">
        <v>214</v>
      </c>
      <c r="F17" s="43">
        <v>30994</v>
      </c>
    </row>
    <row r="18" spans="1:6" s="39" customFormat="1">
      <c r="A18" s="36"/>
      <c r="B18" s="42" t="s">
        <v>230</v>
      </c>
      <c r="C18" s="43">
        <v>5</v>
      </c>
      <c r="D18" s="42" t="s">
        <v>224</v>
      </c>
      <c r="E18" s="42" t="s">
        <v>214</v>
      </c>
      <c r="F18" s="43">
        <v>6973</v>
      </c>
    </row>
    <row r="19" spans="1:6" s="39" customFormat="1">
      <c r="A19" s="36"/>
      <c r="B19" s="42" t="s">
        <v>231</v>
      </c>
      <c r="C19" s="43" t="s">
        <v>205</v>
      </c>
      <c r="D19" s="42" t="s">
        <v>224</v>
      </c>
      <c r="E19" s="42" t="s">
        <v>214</v>
      </c>
      <c r="F19" s="43">
        <v>6402</v>
      </c>
    </row>
    <row r="20" spans="1:6" s="39" customFormat="1">
      <c r="A20" s="36"/>
      <c r="B20" s="42" t="s">
        <v>234</v>
      </c>
      <c r="C20" s="43">
        <v>265</v>
      </c>
      <c r="D20" s="42" t="s">
        <v>224</v>
      </c>
      <c r="E20" s="42" t="s">
        <v>214</v>
      </c>
      <c r="F20" s="43">
        <v>3918</v>
      </c>
    </row>
    <row r="21" spans="1:6" s="39" customFormat="1">
      <c r="A21" s="36"/>
      <c r="B21" s="42" t="s">
        <v>232</v>
      </c>
      <c r="C21" s="43" t="s">
        <v>205</v>
      </c>
      <c r="D21" s="42" t="s">
        <v>224</v>
      </c>
      <c r="E21" s="42" t="s">
        <v>214</v>
      </c>
      <c r="F21" s="43">
        <v>660</v>
      </c>
    </row>
    <row r="22" spans="1:6" s="39" customFormat="1">
      <c r="A22" s="36"/>
      <c r="B22" s="112" t="s">
        <v>233</v>
      </c>
      <c r="C22" s="113" t="s">
        <v>205</v>
      </c>
      <c r="D22" s="112" t="s">
        <v>224</v>
      </c>
      <c r="E22" s="112" t="s">
        <v>214</v>
      </c>
      <c r="F22" s="43">
        <v>5204</v>
      </c>
    </row>
    <row r="23" spans="1:6">
      <c r="A23" s="46"/>
      <c r="B23" s="46"/>
      <c r="C23" s="46"/>
      <c r="D23" s="46"/>
      <c r="E23" s="46"/>
      <c r="F23" s="47">
        <f>SUM(F3:F22)</f>
        <v>315417.09999999998</v>
      </c>
    </row>
    <row r="25" spans="1:6">
      <c r="F25" s="49"/>
    </row>
    <row r="26" spans="1:6">
      <c r="F26" s="4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J24"/>
  <sheetViews>
    <sheetView showGridLines="0" zoomScaleNormal="100" workbookViewId="0">
      <selection activeCell="F16" sqref="F16"/>
    </sheetView>
  </sheetViews>
  <sheetFormatPr defaultColWidth="0" defaultRowHeight="15" customHeight="1"/>
  <cols>
    <col min="1" max="1" width="26.88671875" style="66" bestFit="1" customWidth="1"/>
    <col min="2" max="2" width="9.5546875" style="65" bestFit="1" customWidth="1"/>
    <col min="3" max="3" width="7.33203125" style="65" bestFit="1" customWidth="1"/>
    <col min="4" max="4" width="15.6640625" style="65" bestFit="1" customWidth="1"/>
    <col min="5" max="5" width="6.5546875" style="67" customWidth="1"/>
    <col min="6" max="36" width="6.44140625" style="60" customWidth="1"/>
    <col min="37" max="37" width="8.88671875" style="65" customWidth="1"/>
    <col min="38" max="16384" width="0" style="65" hidden="1"/>
  </cols>
  <sheetData>
    <row r="1" spans="1:36" s="51" customFormat="1" ht="15" customHeight="1">
      <c r="A1" s="50"/>
      <c r="E1" s="52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</row>
    <row r="2" spans="1:36" s="56" customFormat="1" ht="15" customHeight="1">
      <c r="A2" s="134" t="s">
        <v>239</v>
      </c>
      <c r="B2" s="135" t="s">
        <v>1</v>
      </c>
      <c r="C2" s="135" t="s">
        <v>240</v>
      </c>
      <c r="D2" s="136" t="s">
        <v>241</v>
      </c>
      <c r="E2" s="137" t="s">
        <v>242</v>
      </c>
      <c r="F2" s="54">
        <v>44986</v>
      </c>
      <c r="G2" s="54">
        <v>44987</v>
      </c>
      <c r="H2" s="54">
        <v>44988</v>
      </c>
      <c r="I2" s="54">
        <v>44989</v>
      </c>
      <c r="J2" s="54">
        <v>44990</v>
      </c>
      <c r="K2" s="54">
        <v>44991</v>
      </c>
      <c r="L2" s="54">
        <v>44992</v>
      </c>
      <c r="M2" s="54">
        <v>44993</v>
      </c>
      <c r="N2" s="54">
        <v>44994</v>
      </c>
      <c r="O2" s="54">
        <v>44995</v>
      </c>
      <c r="P2" s="54">
        <v>44996</v>
      </c>
      <c r="Q2" s="54">
        <v>44997</v>
      </c>
      <c r="R2" s="54">
        <v>44998</v>
      </c>
      <c r="S2" s="54">
        <v>44999</v>
      </c>
      <c r="T2" s="54">
        <v>45000</v>
      </c>
      <c r="U2" s="54">
        <v>45001</v>
      </c>
      <c r="V2" s="54">
        <v>45002</v>
      </c>
      <c r="W2" s="54">
        <v>45003</v>
      </c>
      <c r="X2" s="54">
        <v>45004</v>
      </c>
      <c r="Y2" s="54">
        <v>45005</v>
      </c>
      <c r="Z2" s="54">
        <v>45006</v>
      </c>
      <c r="AA2" s="54">
        <v>45007</v>
      </c>
      <c r="AB2" s="54">
        <v>45008</v>
      </c>
      <c r="AC2" s="54">
        <v>45009</v>
      </c>
      <c r="AD2" s="54">
        <v>45010</v>
      </c>
      <c r="AE2" s="54">
        <v>45011</v>
      </c>
      <c r="AF2" s="54">
        <v>45012</v>
      </c>
      <c r="AG2" s="54">
        <v>45013</v>
      </c>
      <c r="AH2" s="54">
        <v>45014</v>
      </c>
      <c r="AI2" s="54">
        <v>45015</v>
      </c>
      <c r="AJ2" s="55">
        <v>45016</v>
      </c>
    </row>
    <row r="3" spans="1:36" s="60" customFormat="1" ht="15" customHeight="1">
      <c r="A3" s="134"/>
      <c r="B3" s="135"/>
      <c r="C3" s="135"/>
      <c r="D3" s="136"/>
      <c r="E3" s="138"/>
      <c r="F3" s="57">
        <v>44986</v>
      </c>
      <c r="G3" s="57">
        <v>44987</v>
      </c>
      <c r="H3" s="58">
        <v>44988</v>
      </c>
      <c r="I3" s="58">
        <v>44989</v>
      </c>
      <c r="J3" s="57">
        <v>44990</v>
      </c>
      <c r="K3" s="57">
        <v>44991</v>
      </c>
      <c r="L3" s="58">
        <v>44992</v>
      </c>
      <c r="M3" s="58">
        <v>44993</v>
      </c>
      <c r="N3" s="57">
        <v>44994</v>
      </c>
      <c r="O3" s="58">
        <v>44995</v>
      </c>
      <c r="P3" s="58">
        <v>44996</v>
      </c>
      <c r="Q3" s="57">
        <v>44997</v>
      </c>
      <c r="R3" s="57">
        <v>44998</v>
      </c>
      <c r="S3" s="58">
        <v>44999</v>
      </c>
      <c r="T3" s="58">
        <v>45000</v>
      </c>
      <c r="U3" s="57">
        <v>45001</v>
      </c>
      <c r="V3" s="58">
        <v>45002</v>
      </c>
      <c r="W3" s="58">
        <v>45003</v>
      </c>
      <c r="X3" s="57">
        <v>45004</v>
      </c>
      <c r="Y3" s="57">
        <v>45005</v>
      </c>
      <c r="Z3" s="58">
        <v>45006</v>
      </c>
      <c r="AA3" s="58">
        <v>45007</v>
      </c>
      <c r="AB3" s="57">
        <v>45008</v>
      </c>
      <c r="AC3" s="58">
        <v>45009</v>
      </c>
      <c r="AD3" s="58">
        <v>45010</v>
      </c>
      <c r="AE3" s="57">
        <v>45011</v>
      </c>
      <c r="AF3" s="57">
        <v>45012</v>
      </c>
      <c r="AG3" s="58">
        <v>45013</v>
      </c>
      <c r="AH3" s="58">
        <v>45014</v>
      </c>
      <c r="AI3" s="58">
        <v>45015</v>
      </c>
      <c r="AJ3" s="59">
        <v>45016</v>
      </c>
    </row>
    <row r="4" spans="1:36" s="103" customFormat="1" ht="15" customHeight="1">
      <c r="A4" s="100" t="s">
        <v>212</v>
      </c>
      <c r="B4" s="100" t="s">
        <v>203</v>
      </c>
      <c r="C4" s="100" t="s">
        <v>213</v>
      </c>
      <c r="D4" s="100" t="s">
        <v>214</v>
      </c>
      <c r="E4" s="101">
        <v>46391.900000000009</v>
      </c>
      <c r="F4" s="63">
        <v>1232</v>
      </c>
      <c r="G4" s="102">
        <v>2336</v>
      </c>
      <c r="H4" s="102">
        <v>2070</v>
      </c>
      <c r="I4" s="102">
        <v>1180</v>
      </c>
      <c r="J4" s="102">
        <v>372</v>
      </c>
      <c r="K4" s="102">
        <v>1526.2</v>
      </c>
      <c r="L4" s="102">
        <v>1498.9</v>
      </c>
      <c r="M4" s="102">
        <v>1470.3</v>
      </c>
      <c r="N4" s="102">
        <v>1341.6000000000001</v>
      </c>
      <c r="O4" s="102">
        <v>1201.1999999999998</v>
      </c>
      <c r="P4" s="102">
        <v>717.59999999999991</v>
      </c>
      <c r="Q4" s="102">
        <v>231.40000000000003</v>
      </c>
      <c r="R4" s="102">
        <v>1584.7</v>
      </c>
      <c r="S4" s="102">
        <v>1530.1000000000001</v>
      </c>
      <c r="T4" s="102">
        <v>1558.6999999999998</v>
      </c>
      <c r="U4" s="102">
        <v>1601.6000000000004</v>
      </c>
      <c r="V4" s="102">
        <v>1454.7</v>
      </c>
      <c r="W4" s="102">
        <v>807.30000000000018</v>
      </c>
      <c r="X4" s="102">
        <v>243.10000000000002</v>
      </c>
      <c r="Y4" s="102">
        <v>1732.9</v>
      </c>
      <c r="Z4" s="102">
        <v>1766.7</v>
      </c>
      <c r="AA4" s="102">
        <v>1762.8000000000002</v>
      </c>
      <c r="AB4" s="102">
        <v>1519.7</v>
      </c>
      <c r="AC4" s="102">
        <v>1544.3999999999999</v>
      </c>
      <c r="AD4" s="102">
        <v>1222</v>
      </c>
      <c r="AE4" s="102">
        <v>410</v>
      </c>
      <c r="AF4" s="102">
        <v>2742</v>
      </c>
      <c r="AG4" s="102">
        <v>2586</v>
      </c>
      <c r="AH4" s="102">
        <v>2454</v>
      </c>
      <c r="AI4" s="102">
        <v>2318</v>
      </c>
      <c r="AJ4" s="102">
        <v>2376</v>
      </c>
    </row>
    <row r="5" spans="1:36" s="103" customFormat="1" ht="15" customHeight="1">
      <c r="A5" s="100" t="s">
        <v>215</v>
      </c>
      <c r="B5" s="100" t="s">
        <v>203</v>
      </c>
      <c r="C5" s="100" t="s">
        <v>213</v>
      </c>
      <c r="D5" s="100" t="s">
        <v>214</v>
      </c>
      <c r="E5" s="101">
        <v>55827.200000000004</v>
      </c>
      <c r="F5" s="63">
        <v>1318</v>
      </c>
      <c r="G5" s="102">
        <v>2612</v>
      </c>
      <c r="H5" s="102">
        <v>2356</v>
      </c>
      <c r="I5" s="102">
        <v>1436</v>
      </c>
      <c r="J5" s="102">
        <v>562</v>
      </c>
      <c r="K5" s="102">
        <v>1807</v>
      </c>
      <c r="L5" s="102">
        <v>1783.6</v>
      </c>
      <c r="M5" s="102">
        <v>1756.3000000000002</v>
      </c>
      <c r="N5" s="102">
        <v>1492.4</v>
      </c>
      <c r="O5" s="102">
        <v>1428.7</v>
      </c>
      <c r="P5" s="102">
        <v>828.10000000000014</v>
      </c>
      <c r="Q5" s="102">
        <v>347.1</v>
      </c>
      <c r="R5" s="102">
        <v>1821.3</v>
      </c>
      <c r="S5" s="102">
        <v>1859.0000000000002</v>
      </c>
      <c r="T5" s="102">
        <v>1986.4</v>
      </c>
      <c r="U5" s="102">
        <v>1870.7</v>
      </c>
      <c r="V5" s="102">
        <v>1753.7</v>
      </c>
      <c r="W5" s="102">
        <v>1036.0999999999999</v>
      </c>
      <c r="X5" s="102">
        <v>432.9</v>
      </c>
      <c r="Y5" s="102">
        <v>2037.1000000000001</v>
      </c>
      <c r="Z5" s="102">
        <v>2025.4</v>
      </c>
      <c r="AA5" s="102">
        <v>2007.2</v>
      </c>
      <c r="AB5" s="102">
        <v>1966.9</v>
      </c>
      <c r="AC5" s="102">
        <v>1925.3</v>
      </c>
      <c r="AD5" s="102">
        <v>1396</v>
      </c>
      <c r="AE5" s="102">
        <v>750</v>
      </c>
      <c r="AF5" s="102">
        <v>3188</v>
      </c>
      <c r="AG5" s="102">
        <v>3054</v>
      </c>
      <c r="AH5" s="102">
        <v>3230</v>
      </c>
      <c r="AI5" s="102">
        <v>2798</v>
      </c>
      <c r="AJ5" s="102">
        <v>2962</v>
      </c>
    </row>
    <row r="6" spans="1:36" s="64" customFormat="1" ht="15" customHeight="1">
      <c r="A6" s="61" t="s">
        <v>216</v>
      </c>
      <c r="B6" s="61" t="s">
        <v>203</v>
      </c>
      <c r="C6" s="61" t="s">
        <v>213</v>
      </c>
      <c r="D6" s="61" t="s">
        <v>214</v>
      </c>
      <c r="E6" s="62">
        <f t="shared" ref="E6:E23" si="0">SUM(F6:AJ6)</f>
        <v>32096</v>
      </c>
      <c r="F6" s="63">
        <v>1177</v>
      </c>
      <c r="G6" s="63">
        <v>1139</v>
      </c>
      <c r="H6" s="63">
        <v>1039</v>
      </c>
      <c r="I6" s="63">
        <v>804</v>
      </c>
      <c r="J6" s="63">
        <v>420</v>
      </c>
      <c r="K6" s="63">
        <v>1303</v>
      </c>
      <c r="L6" s="63">
        <v>1250</v>
      </c>
      <c r="M6" s="63">
        <v>1197</v>
      </c>
      <c r="N6" s="63">
        <v>1017</v>
      </c>
      <c r="O6" s="63">
        <v>988</v>
      </c>
      <c r="P6" s="63">
        <v>816</v>
      </c>
      <c r="Q6" s="63">
        <v>425</v>
      </c>
      <c r="R6" s="63">
        <v>1279</v>
      </c>
      <c r="S6" s="63">
        <v>1178</v>
      </c>
      <c r="T6" s="63">
        <v>1177</v>
      </c>
      <c r="U6" s="63">
        <v>1119</v>
      </c>
      <c r="V6" s="63">
        <v>1051</v>
      </c>
      <c r="W6" s="63">
        <v>828</v>
      </c>
      <c r="X6" s="63">
        <v>399</v>
      </c>
      <c r="Y6" s="63">
        <v>1384</v>
      </c>
      <c r="Z6" s="63">
        <v>1230</v>
      </c>
      <c r="AA6" s="63">
        <v>1210</v>
      </c>
      <c r="AB6" s="63">
        <v>1238</v>
      </c>
      <c r="AC6" s="63">
        <v>1051</v>
      </c>
      <c r="AD6" s="63">
        <v>830</v>
      </c>
      <c r="AE6" s="63">
        <v>374</v>
      </c>
      <c r="AF6" s="63">
        <v>1381</v>
      </c>
      <c r="AG6" s="63">
        <v>1319</v>
      </c>
      <c r="AH6" s="63">
        <v>1225</v>
      </c>
      <c r="AI6" s="63">
        <v>1197</v>
      </c>
      <c r="AJ6" s="63">
        <v>1051</v>
      </c>
    </row>
    <row r="7" spans="1:36" s="64" customFormat="1" ht="15" customHeight="1">
      <c r="A7" s="61" t="s">
        <v>217</v>
      </c>
      <c r="B7" s="61" t="s">
        <v>203</v>
      </c>
      <c r="C7" s="61" t="s">
        <v>213</v>
      </c>
      <c r="D7" s="61" t="s">
        <v>214</v>
      </c>
      <c r="E7" s="62">
        <f t="shared" si="0"/>
        <v>22940</v>
      </c>
      <c r="F7" s="63">
        <v>827</v>
      </c>
      <c r="G7" s="63">
        <v>802</v>
      </c>
      <c r="H7" s="63">
        <v>815</v>
      </c>
      <c r="I7" s="63">
        <v>606</v>
      </c>
      <c r="J7" s="63">
        <v>383</v>
      </c>
      <c r="K7" s="63">
        <v>765</v>
      </c>
      <c r="L7" s="63">
        <v>861</v>
      </c>
      <c r="M7" s="63">
        <v>959</v>
      </c>
      <c r="N7" s="63">
        <v>727</v>
      </c>
      <c r="O7" s="63">
        <v>728</v>
      </c>
      <c r="P7" s="63">
        <v>531</v>
      </c>
      <c r="Q7" s="63">
        <v>293</v>
      </c>
      <c r="R7" s="63">
        <v>729</v>
      </c>
      <c r="S7" s="63">
        <v>852</v>
      </c>
      <c r="T7" s="63">
        <v>901</v>
      </c>
      <c r="U7" s="63">
        <v>916</v>
      </c>
      <c r="V7" s="63">
        <v>865</v>
      </c>
      <c r="W7" s="63">
        <v>599</v>
      </c>
      <c r="X7" s="63">
        <v>407</v>
      </c>
      <c r="Y7" s="63">
        <v>880</v>
      </c>
      <c r="Z7" s="63">
        <v>879</v>
      </c>
      <c r="AA7" s="63">
        <v>852</v>
      </c>
      <c r="AB7" s="63">
        <v>886</v>
      </c>
      <c r="AC7" s="63">
        <v>783</v>
      </c>
      <c r="AD7" s="63">
        <v>499</v>
      </c>
      <c r="AE7" s="63">
        <v>391</v>
      </c>
      <c r="AF7" s="63">
        <v>812</v>
      </c>
      <c r="AG7" s="63">
        <v>868</v>
      </c>
      <c r="AH7" s="63">
        <v>879</v>
      </c>
      <c r="AI7" s="63">
        <v>862</v>
      </c>
      <c r="AJ7" s="63">
        <v>783</v>
      </c>
    </row>
    <row r="8" spans="1:36" ht="15" customHeight="1">
      <c r="A8" s="61" t="s">
        <v>218</v>
      </c>
      <c r="B8" s="61" t="s">
        <v>203</v>
      </c>
      <c r="C8" s="61" t="s">
        <v>213</v>
      </c>
      <c r="D8" s="61" t="s">
        <v>214</v>
      </c>
      <c r="E8" s="62">
        <f t="shared" si="0"/>
        <v>43152</v>
      </c>
      <c r="F8" s="63">
        <v>1497</v>
      </c>
      <c r="G8" s="63">
        <v>1412</v>
      </c>
      <c r="H8" s="63">
        <v>1308</v>
      </c>
      <c r="I8" s="63">
        <v>939</v>
      </c>
      <c r="J8" s="63">
        <v>473</v>
      </c>
      <c r="K8" s="63">
        <v>1553</v>
      </c>
      <c r="L8" s="63">
        <v>1707</v>
      </c>
      <c r="M8" s="63">
        <v>1773</v>
      </c>
      <c r="N8" s="63">
        <v>1686</v>
      </c>
      <c r="O8" s="63">
        <v>1478</v>
      </c>
      <c r="P8" s="63">
        <v>926</v>
      </c>
      <c r="Q8" s="63">
        <v>571</v>
      </c>
      <c r="R8" s="63">
        <v>1736</v>
      </c>
      <c r="S8" s="63">
        <v>1611</v>
      </c>
      <c r="T8" s="63">
        <v>1614</v>
      </c>
      <c r="U8" s="63">
        <v>1597</v>
      </c>
      <c r="V8" s="63">
        <v>1454</v>
      </c>
      <c r="W8" s="63">
        <v>966</v>
      </c>
      <c r="X8" s="63">
        <v>490</v>
      </c>
      <c r="Y8" s="63">
        <v>1743</v>
      </c>
      <c r="Z8" s="63">
        <v>1768</v>
      </c>
      <c r="AA8" s="63">
        <v>1843</v>
      </c>
      <c r="AB8" s="63">
        <v>1666</v>
      </c>
      <c r="AC8" s="63">
        <v>1482</v>
      </c>
      <c r="AD8" s="63">
        <v>1009</v>
      </c>
      <c r="AE8" s="63">
        <v>521</v>
      </c>
      <c r="AF8" s="63">
        <v>1820</v>
      </c>
      <c r="AG8" s="63">
        <v>1703</v>
      </c>
      <c r="AH8" s="63">
        <v>1762</v>
      </c>
      <c r="AI8" s="63">
        <v>1562</v>
      </c>
      <c r="AJ8" s="63">
        <v>1482</v>
      </c>
    </row>
    <row r="9" spans="1:36" ht="15" customHeight="1">
      <c r="A9" s="61" t="s">
        <v>219</v>
      </c>
      <c r="B9" s="61" t="s">
        <v>203</v>
      </c>
      <c r="C9" s="61" t="s">
        <v>213</v>
      </c>
      <c r="D9" s="61" t="s">
        <v>214</v>
      </c>
      <c r="E9" s="62">
        <f t="shared" si="0"/>
        <v>13299</v>
      </c>
      <c r="F9" s="63">
        <v>481</v>
      </c>
      <c r="G9" s="63">
        <v>482</v>
      </c>
      <c r="H9" s="63">
        <v>470</v>
      </c>
      <c r="I9" s="63">
        <v>322</v>
      </c>
      <c r="J9" s="63">
        <v>183</v>
      </c>
      <c r="K9" s="63">
        <v>399</v>
      </c>
      <c r="L9" s="63">
        <v>388</v>
      </c>
      <c r="M9" s="63">
        <v>471</v>
      </c>
      <c r="N9" s="63">
        <v>504</v>
      </c>
      <c r="O9" s="63">
        <v>472</v>
      </c>
      <c r="P9" s="63">
        <v>317</v>
      </c>
      <c r="Q9" s="63">
        <v>155</v>
      </c>
      <c r="R9" s="63">
        <v>447</v>
      </c>
      <c r="S9" s="63">
        <v>469</v>
      </c>
      <c r="T9" s="63">
        <v>483</v>
      </c>
      <c r="U9" s="63">
        <v>501</v>
      </c>
      <c r="V9" s="63">
        <v>496</v>
      </c>
      <c r="W9" s="63">
        <v>401</v>
      </c>
      <c r="X9" s="63">
        <v>155</v>
      </c>
      <c r="Y9" s="63">
        <v>439</v>
      </c>
      <c r="Z9" s="63">
        <v>478</v>
      </c>
      <c r="AA9" s="63">
        <v>579</v>
      </c>
      <c r="AB9" s="63">
        <v>570</v>
      </c>
      <c r="AC9" s="63">
        <v>552</v>
      </c>
      <c r="AD9" s="63">
        <v>466</v>
      </c>
      <c r="AE9" s="63">
        <v>169</v>
      </c>
      <c r="AF9" s="63">
        <v>443</v>
      </c>
      <c r="AG9" s="63">
        <v>459</v>
      </c>
      <c r="AH9" s="63">
        <v>488</v>
      </c>
      <c r="AI9" s="63">
        <v>508</v>
      </c>
      <c r="AJ9" s="63">
        <v>552</v>
      </c>
    </row>
    <row r="10" spans="1:36" ht="15" customHeight="1">
      <c r="A10" s="61" t="s">
        <v>220</v>
      </c>
      <c r="B10" s="61" t="s">
        <v>203</v>
      </c>
      <c r="C10" s="61" t="s">
        <v>213</v>
      </c>
      <c r="D10" s="61" t="s">
        <v>214</v>
      </c>
      <c r="E10" s="62">
        <f t="shared" si="0"/>
        <v>13286</v>
      </c>
      <c r="F10" s="63">
        <v>506</v>
      </c>
      <c r="G10" s="63">
        <v>502</v>
      </c>
      <c r="H10" s="63">
        <v>452</v>
      </c>
      <c r="I10" s="63">
        <v>282</v>
      </c>
      <c r="J10" s="63">
        <v>149</v>
      </c>
      <c r="K10" s="63">
        <v>525</v>
      </c>
      <c r="L10" s="63">
        <v>504</v>
      </c>
      <c r="M10" s="63">
        <v>484</v>
      </c>
      <c r="N10" s="63">
        <v>459</v>
      </c>
      <c r="O10" s="63">
        <v>381</v>
      </c>
      <c r="P10" s="63">
        <v>284</v>
      </c>
      <c r="Q10" s="63">
        <v>166</v>
      </c>
      <c r="R10" s="63">
        <v>533</v>
      </c>
      <c r="S10" s="63">
        <v>528</v>
      </c>
      <c r="T10" s="63">
        <v>498</v>
      </c>
      <c r="U10" s="63">
        <v>518</v>
      </c>
      <c r="V10" s="63">
        <v>498</v>
      </c>
      <c r="W10" s="63">
        <v>309</v>
      </c>
      <c r="X10" s="63">
        <v>158</v>
      </c>
      <c r="Y10" s="63">
        <v>550</v>
      </c>
      <c r="Z10" s="63">
        <v>481</v>
      </c>
      <c r="AA10" s="63">
        <v>491</v>
      </c>
      <c r="AB10" s="63">
        <v>507</v>
      </c>
      <c r="AC10" s="63">
        <v>466</v>
      </c>
      <c r="AD10" s="63">
        <v>282</v>
      </c>
      <c r="AE10" s="63">
        <v>167</v>
      </c>
      <c r="AF10" s="63">
        <v>576</v>
      </c>
      <c r="AG10" s="63">
        <v>530</v>
      </c>
      <c r="AH10" s="63">
        <v>524</v>
      </c>
      <c r="AI10" s="63">
        <v>510</v>
      </c>
      <c r="AJ10" s="63">
        <v>466</v>
      </c>
    </row>
    <row r="11" spans="1:36" ht="15" customHeight="1">
      <c r="A11" s="61" t="s">
        <v>221</v>
      </c>
      <c r="B11" s="61">
        <v>101</v>
      </c>
      <c r="C11" s="61" t="s">
        <v>213</v>
      </c>
      <c r="D11" s="61" t="s">
        <v>214</v>
      </c>
      <c r="E11" s="62">
        <f t="shared" si="0"/>
        <v>3345</v>
      </c>
      <c r="F11" s="63">
        <v>65</v>
      </c>
      <c r="G11" s="63">
        <v>136</v>
      </c>
      <c r="H11" s="63">
        <v>146</v>
      </c>
      <c r="I11" s="63">
        <v>103</v>
      </c>
      <c r="J11" s="63">
        <v>37</v>
      </c>
      <c r="K11" s="63">
        <v>98</v>
      </c>
      <c r="L11" s="63">
        <v>104</v>
      </c>
      <c r="M11" s="63">
        <v>117</v>
      </c>
      <c r="N11" s="63">
        <v>131</v>
      </c>
      <c r="O11" s="63">
        <v>134</v>
      </c>
      <c r="P11" s="63">
        <v>99</v>
      </c>
      <c r="Q11" s="63">
        <v>31</v>
      </c>
      <c r="R11" s="63">
        <v>85</v>
      </c>
      <c r="S11" s="63">
        <v>124</v>
      </c>
      <c r="T11" s="63">
        <v>148</v>
      </c>
      <c r="U11" s="63">
        <v>141</v>
      </c>
      <c r="V11" s="63">
        <v>124</v>
      </c>
      <c r="W11" s="63">
        <v>92</v>
      </c>
      <c r="X11" s="63">
        <v>43</v>
      </c>
      <c r="Y11" s="63">
        <v>81</v>
      </c>
      <c r="Z11" s="63">
        <v>119</v>
      </c>
      <c r="AA11" s="63">
        <v>144</v>
      </c>
      <c r="AB11" s="63">
        <v>154</v>
      </c>
      <c r="AC11" s="63">
        <v>151</v>
      </c>
      <c r="AD11" s="63">
        <v>120</v>
      </c>
      <c r="AE11" s="63">
        <v>29</v>
      </c>
      <c r="AF11" s="63">
        <v>70</v>
      </c>
      <c r="AG11" s="63">
        <v>107</v>
      </c>
      <c r="AH11" s="63">
        <v>127</v>
      </c>
      <c r="AI11" s="63">
        <v>134</v>
      </c>
      <c r="AJ11" s="63">
        <v>151</v>
      </c>
    </row>
    <row r="12" spans="1:36" ht="15" customHeight="1">
      <c r="A12" s="61" t="s">
        <v>222</v>
      </c>
      <c r="B12" s="61">
        <v>92</v>
      </c>
      <c r="C12" s="61" t="s">
        <v>213</v>
      </c>
      <c r="D12" s="61" t="s">
        <v>214</v>
      </c>
      <c r="E12" s="62">
        <f t="shared" si="0"/>
        <v>148</v>
      </c>
      <c r="F12" s="63">
        <v>4</v>
      </c>
      <c r="G12" s="63">
        <v>2</v>
      </c>
      <c r="H12" s="63">
        <v>4</v>
      </c>
      <c r="I12" s="63">
        <v>2</v>
      </c>
      <c r="J12" s="63">
        <v>0</v>
      </c>
      <c r="K12" s="63">
        <v>7</v>
      </c>
      <c r="L12" s="63">
        <v>7</v>
      </c>
      <c r="M12" s="63">
        <v>7</v>
      </c>
      <c r="N12" s="63">
        <v>6</v>
      </c>
      <c r="O12" s="63">
        <v>4</v>
      </c>
      <c r="P12" s="63">
        <v>3</v>
      </c>
      <c r="Q12" s="63">
        <v>0</v>
      </c>
      <c r="R12" s="63">
        <v>10</v>
      </c>
      <c r="S12" s="63">
        <v>8</v>
      </c>
      <c r="T12" s="63">
        <v>6</v>
      </c>
      <c r="U12" s="63">
        <v>5</v>
      </c>
      <c r="V12" s="63">
        <v>6</v>
      </c>
      <c r="W12" s="63">
        <v>2</v>
      </c>
      <c r="X12" s="63">
        <v>3</v>
      </c>
      <c r="Y12" s="63">
        <v>10</v>
      </c>
      <c r="Z12" s="63">
        <v>8</v>
      </c>
      <c r="AA12" s="63">
        <v>4</v>
      </c>
      <c r="AB12" s="63">
        <v>2</v>
      </c>
      <c r="AC12" s="63">
        <v>6</v>
      </c>
      <c r="AD12" s="63">
        <v>3</v>
      </c>
      <c r="AE12" s="63">
        <v>0</v>
      </c>
      <c r="AF12" s="63">
        <v>10</v>
      </c>
      <c r="AG12" s="63">
        <v>7</v>
      </c>
      <c r="AH12" s="63">
        <v>4</v>
      </c>
      <c r="AI12" s="63">
        <v>2</v>
      </c>
      <c r="AJ12" s="63">
        <v>6</v>
      </c>
    </row>
    <row r="13" spans="1:36" ht="15" customHeight="1">
      <c r="A13" s="61" t="s">
        <v>223</v>
      </c>
      <c r="B13" s="61" t="s">
        <v>205</v>
      </c>
      <c r="C13" s="61" t="s">
        <v>224</v>
      </c>
      <c r="D13" s="61" t="s">
        <v>214</v>
      </c>
      <c r="E13" s="62">
        <f t="shared" si="0"/>
        <v>513</v>
      </c>
      <c r="F13" s="63">
        <v>18</v>
      </c>
      <c r="G13" s="63">
        <v>21</v>
      </c>
      <c r="H13" s="63">
        <v>16</v>
      </c>
      <c r="I13" s="63">
        <v>6</v>
      </c>
      <c r="J13" s="63">
        <v>0</v>
      </c>
      <c r="K13" s="63">
        <v>25</v>
      </c>
      <c r="L13" s="63">
        <v>23</v>
      </c>
      <c r="M13" s="63">
        <v>19</v>
      </c>
      <c r="N13" s="63">
        <v>20</v>
      </c>
      <c r="O13" s="63">
        <v>14</v>
      </c>
      <c r="P13" s="63">
        <v>8</v>
      </c>
      <c r="Q13" s="63">
        <v>0</v>
      </c>
      <c r="R13" s="63">
        <v>25</v>
      </c>
      <c r="S13" s="63">
        <v>24</v>
      </c>
      <c r="T13" s="63">
        <v>22</v>
      </c>
      <c r="U13" s="63">
        <v>24</v>
      </c>
      <c r="V13" s="63">
        <v>18</v>
      </c>
      <c r="W13" s="63">
        <v>6</v>
      </c>
      <c r="X13" s="63">
        <v>0</v>
      </c>
      <c r="Y13" s="63">
        <v>28</v>
      </c>
      <c r="Z13" s="63">
        <v>24</v>
      </c>
      <c r="AA13" s="63">
        <v>24</v>
      </c>
      <c r="AB13" s="63">
        <v>17</v>
      </c>
      <c r="AC13" s="63">
        <v>16</v>
      </c>
      <c r="AD13" s="63">
        <v>7</v>
      </c>
      <c r="AE13" s="63">
        <v>0</v>
      </c>
      <c r="AF13" s="63">
        <v>25</v>
      </c>
      <c r="AG13" s="63">
        <v>23</v>
      </c>
      <c r="AH13" s="63">
        <v>25</v>
      </c>
      <c r="AI13" s="63">
        <v>19</v>
      </c>
      <c r="AJ13" s="63">
        <v>16</v>
      </c>
    </row>
    <row r="14" spans="1:36" ht="15" customHeight="1">
      <c r="A14" s="61" t="s">
        <v>225</v>
      </c>
      <c r="B14" s="61" t="s">
        <v>205</v>
      </c>
      <c r="C14" s="61" t="s">
        <v>224</v>
      </c>
      <c r="D14" s="61" t="s">
        <v>214</v>
      </c>
      <c r="E14" s="62">
        <f t="shared" si="0"/>
        <v>5719</v>
      </c>
      <c r="F14" s="63">
        <v>248</v>
      </c>
      <c r="G14" s="63">
        <v>231</v>
      </c>
      <c r="H14" s="63">
        <v>217</v>
      </c>
      <c r="I14" s="63">
        <v>115</v>
      </c>
      <c r="J14" s="63">
        <v>0</v>
      </c>
      <c r="K14" s="63">
        <v>261</v>
      </c>
      <c r="L14" s="63">
        <v>242</v>
      </c>
      <c r="M14" s="63">
        <v>225</v>
      </c>
      <c r="N14" s="63">
        <v>226</v>
      </c>
      <c r="O14" s="63">
        <v>228</v>
      </c>
      <c r="P14" s="63">
        <v>115</v>
      </c>
      <c r="Q14" s="63">
        <v>0</v>
      </c>
      <c r="R14" s="63">
        <v>255</v>
      </c>
      <c r="S14" s="63">
        <v>254</v>
      </c>
      <c r="T14" s="63">
        <v>230</v>
      </c>
      <c r="U14" s="63">
        <v>219</v>
      </c>
      <c r="V14" s="63">
        <v>201</v>
      </c>
      <c r="W14" s="63">
        <v>106</v>
      </c>
      <c r="X14" s="63">
        <v>0</v>
      </c>
      <c r="Y14" s="63">
        <v>245</v>
      </c>
      <c r="Z14" s="63">
        <v>228</v>
      </c>
      <c r="AA14" s="63">
        <v>223</v>
      </c>
      <c r="AB14" s="63">
        <v>209</v>
      </c>
      <c r="AC14" s="63">
        <v>203</v>
      </c>
      <c r="AD14" s="63">
        <v>98</v>
      </c>
      <c r="AE14" s="63">
        <v>0</v>
      </c>
      <c r="AF14" s="63">
        <v>260</v>
      </c>
      <c r="AG14" s="63">
        <v>245</v>
      </c>
      <c r="AH14" s="63">
        <v>217</v>
      </c>
      <c r="AI14" s="63">
        <v>215</v>
      </c>
      <c r="AJ14" s="63">
        <v>203</v>
      </c>
    </row>
    <row r="15" spans="1:36" ht="15" customHeight="1">
      <c r="A15" s="61" t="s">
        <v>226</v>
      </c>
      <c r="B15" s="61" t="s">
        <v>205</v>
      </c>
      <c r="C15" s="61" t="s">
        <v>224</v>
      </c>
      <c r="D15" s="61" t="s">
        <v>214</v>
      </c>
      <c r="E15" s="62">
        <f t="shared" si="0"/>
        <v>3178</v>
      </c>
      <c r="F15" s="63">
        <v>128</v>
      </c>
      <c r="G15" s="63">
        <v>123</v>
      </c>
      <c r="H15" s="63">
        <v>120</v>
      </c>
      <c r="I15" s="63">
        <v>69</v>
      </c>
      <c r="J15" s="63">
        <v>0</v>
      </c>
      <c r="K15" s="63">
        <v>151</v>
      </c>
      <c r="L15" s="63">
        <v>134</v>
      </c>
      <c r="M15" s="63">
        <v>135</v>
      </c>
      <c r="N15" s="63">
        <v>131</v>
      </c>
      <c r="O15" s="63">
        <v>115</v>
      </c>
      <c r="P15" s="63">
        <v>60</v>
      </c>
      <c r="Q15" s="63">
        <v>0</v>
      </c>
      <c r="R15" s="63">
        <v>145</v>
      </c>
      <c r="S15" s="63">
        <v>137</v>
      </c>
      <c r="T15" s="63">
        <v>145</v>
      </c>
      <c r="U15" s="63">
        <v>140</v>
      </c>
      <c r="V15" s="63">
        <v>122</v>
      </c>
      <c r="W15" s="63">
        <v>64</v>
      </c>
      <c r="X15" s="63">
        <v>0</v>
      </c>
      <c r="Y15" s="63">
        <v>131</v>
      </c>
      <c r="Z15" s="63">
        <v>130</v>
      </c>
      <c r="AA15" s="63">
        <v>121</v>
      </c>
      <c r="AB15" s="63">
        <v>113</v>
      </c>
      <c r="AC15" s="63">
        <v>100</v>
      </c>
      <c r="AD15" s="63">
        <v>57</v>
      </c>
      <c r="AE15" s="63">
        <v>0</v>
      </c>
      <c r="AF15" s="63">
        <v>129</v>
      </c>
      <c r="AG15" s="63">
        <v>126</v>
      </c>
      <c r="AH15" s="63">
        <v>121</v>
      </c>
      <c r="AI15" s="63">
        <v>131</v>
      </c>
      <c r="AJ15" s="63">
        <v>100</v>
      </c>
    </row>
    <row r="16" spans="1:36" ht="15" customHeight="1">
      <c r="A16" s="61" t="s">
        <v>227</v>
      </c>
      <c r="B16" s="61">
        <v>35</v>
      </c>
      <c r="C16" s="61" t="s">
        <v>224</v>
      </c>
      <c r="D16" s="61" t="s">
        <v>214</v>
      </c>
      <c r="E16" s="62">
        <f t="shared" si="0"/>
        <v>17707</v>
      </c>
      <c r="F16" s="63">
        <v>647</v>
      </c>
      <c r="G16" s="63">
        <v>641</v>
      </c>
      <c r="H16" s="63">
        <v>679</v>
      </c>
      <c r="I16" s="63">
        <v>388</v>
      </c>
      <c r="J16" s="63">
        <v>165</v>
      </c>
      <c r="K16" s="63">
        <v>716</v>
      </c>
      <c r="L16" s="63">
        <v>631</v>
      </c>
      <c r="M16" s="63">
        <v>618</v>
      </c>
      <c r="N16" s="63">
        <v>631</v>
      </c>
      <c r="O16" s="63">
        <v>571</v>
      </c>
      <c r="P16" s="63">
        <v>294</v>
      </c>
      <c r="Q16" s="63">
        <v>158</v>
      </c>
      <c r="R16" s="63">
        <v>736</v>
      </c>
      <c r="S16" s="63">
        <v>648</v>
      </c>
      <c r="T16" s="63">
        <v>646</v>
      </c>
      <c r="U16" s="63">
        <v>599</v>
      </c>
      <c r="V16" s="63">
        <v>649</v>
      </c>
      <c r="W16" s="63">
        <v>355</v>
      </c>
      <c r="X16" s="63">
        <v>152</v>
      </c>
      <c r="Y16" s="63">
        <v>726</v>
      </c>
      <c r="Z16" s="63">
        <v>704</v>
      </c>
      <c r="AA16" s="63">
        <v>674</v>
      </c>
      <c r="AB16" s="63">
        <v>671</v>
      </c>
      <c r="AC16" s="63">
        <v>725</v>
      </c>
      <c r="AD16" s="63">
        <v>330</v>
      </c>
      <c r="AE16" s="63">
        <v>141</v>
      </c>
      <c r="AF16" s="63">
        <v>814</v>
      </c>
      <c r="AG16" s="63">
        <v>769</v>
      </c>
      <c r="AH16" s="63">
        <v>782</v>
      </c>
      <c r="AI16" s="63">
        <v>722</v>
      </c>
      <c r="AJ16" s="63">
        <v>725</v>
      </c>
    </row>
    <row r="17" spans="1:36" ht="15" customHeight="1">
      <c r="A17" s="61" t="s">
        <v>228</v>
      </c>
      <c r="B17" s="61">
        <v>37</v>
      </c>
      <c r="C17" s="61" t="s">
        <v>224</v>
      </c>
      <c r="D17" s="61" t="s">
        <v>214</v>
      </c>
      <c r="E17" s="62">
        <f t="shared" si="0"/>
        <v>3664</v>
      </c>
      <c r="F17" s="63">
        <v>145</v>
      </c>
      <c r="G17" s="63">
        <v>142</v>
      </c>
      <c r="H17" s="63">
        <v>140</v>
      </c>
      <c r="I17" s="63">
        <v>92</v>
      </c>
      <c r="J17" s="63">
        <v>24</v>
      </c>
      <c r="K17" s="63">
        <v>137</v>
      </c>
      <c r="L17" s="63">
        <v>145</v>
      </c>
      <c r="M17" s="63">
        <v>153</v>
      </c>
      <c r="N17" s="63">
        <v>156</v>
      </c>
      <c r="O17" s="63">
        <v>158</v>
      </c>
      <c r="P17" s="63">
        <v>77</v>
      </c>
      <c r="Q17" s="63">
        <v>24</v>
      </c>
      <c r="R17" s="63">
        <v>152</v>
      </c>
      <c r="S17" s="63">
        <v>145</v>
      </c>
      <c r="T17" s="63">
        <v>145</v>
      </c>
      <c r="U17" s="63">
        <v>142</v>
      </c>
      <c r="V17" s="63">
        <v>125</v>
      </c>
      <c r="W17" s="63">
        <v>85</v>
      </c>
      <c r="X17" s="63">
        <v>24</v>
      </c>
      <c r="Y17" s="63">
        <v>133</v>
      </c>
      <c r="Z17" s="63">
        <v>138</v>
      </c>
      <c r="AA17" s="63">
        <v>142</v>
      </c>
      <c r="AB17" s="63">
        <v>126</v>
      </c>
      <c r="AC17" s="63">
        <v>121</v>
      </c>
      <c r="AD17" s="63">
        <v>72</v>
      </c>
      <c r="AE17" s="63">
        <v>15</v>
      </c>
      <c r="AF17" s="63">
        <v>137</v>
      </c>
      <c r="AG17" s="63">
        <v>145</v>
      </c>
      <c r="AH17" s="63">
        <v>152</v>
      </c>
      <c r="AI17" s="63">
        <v>151</v>
      </c>
      <c r="AJ17" s="63">
        <v>121</v>
      </c>
    </row>
    <row r="18" spans="1:36" ht="15" customHeight="1">
      <c r="A18" s="61" t="s">
        <v>229</v>
      </c>
      <c r="B18" s="61">
        <v>5</v>
      </c>
      <c r="C18" s="61" t="s">
        <v>224</v>
      </c>
      <c r="D18" s="61" t="s">
        <v>214</v>
      </c>
      <c r="E18" s="62">
        <f t="shared" si="0"/>
        <v>30994</v>
      </c>
      <c r="F18" s="63">
        <v>1366</v>
      </c>
      <c r="G18" s="63">
        <v>1339</v>
      </c>
      <c r="H18" s="63">
        <v>1213</v>
      </c>
      <c r="I18" s="63">
        <v>633</v>
      </c>
      <c r="J18" s="63">
        <v>0</v>
      </c>
      <c r="K18" s="63">
        <v>1330</v>
      </c>
      <c r="L18" s="63">
        <v>1333</v>
      </c>
      <c r="M18" s="63">
        <v>1206</v>
      </c>
      <c r="N18" s="63">
        <v>1080</v>
      </c>
      <c r="O18" s="63">
        <v>1040</v>
      </c>
      <c r="P18" s="63">
        <v>565</v>
      </c>
      <c r="Q18" s="63">
        <v>0</v>
      </c>
      <c r="R18" s="63">
        <v>1372</v>
      </c>
      <c r="S18" s="63">
        <v>1249</v>
      </c>
      <c r="T18" s="63">
        <v>1172</v>
      </c>
      <c r="U18" s="63">
        <v>1130</v>
      </c>
      <c r="V18" s="63">
        <v>992</v>
      </c>
      <c r="W18" s="63">
        <v>565</v>
      </c>
      <c r="X18" s="63">
        <v>0</v>
      </c>
      <c r="Y18" s="63">
        <v>1283</v>
      </c>
      <c r="Z18" s="63">
        <v>1203</v>
      </c>
      <c r="AA18" s="63">
        <v>1214</v>
      </c>
      <c r="AB18" s="63">
        <v>1274</v>
      </c>
      <c r="AC18" s="63">
        <v>1131</v>
      </c>
      <c r="AD18" s="63">
        <v>604</v>
      </c>
      <c r="AE18" s="63">
        <v>0</v>
      </c>
      <c r="AF18" s="63">
        <v>1432</v>
      </c>
      <c r="AG18" s="63">
        <v>1414</v>
      </c>
      <c r="AH18" s="63">
        <v>1398</v>
      </c>
      <c r="AI18" s="63">
        <v>1325</v>
      </c>
      <c r="AJ18" s="63">
        <v>1131</v>
      </c>
    </row>
    <row r="19" spans="1:36" ht="15" customHeight="1">
      <c r="A19" s="61" t="s">
        <v>230</v>
      </c>
      <c r="B19" s="61">
        <v>5</v>
      </c>
      <c r="C19" s="61" t="s">
        <v>224</v>
      </c>
      <c r="D19" s="61" t="s">
        <v>214</v>
      </c>
      <c r="E19" s="62">
        <f t="shared" si="0"/>
        <v>6973</v>
      </c>
      <c r="F19" s="63">
        <v>315</v>
      </c>
      <c r="G19" s="63">
        <v>336</v>
      </c>
      <c r="H19" s="63">
        <v>296</v>
      </c>
      <c r="I19" s="63">
        <v>301</v>
      </c>
      <c r="J19" s="63">
        <v>0</v>
      </c>
      <c r="K19" s="63">
        <v>245</v>
      </c>
      <c r="L19" s="63">
        <v>234</v>
      </c>
      <c r="M19" s="63">
        <v>255</v>
      </c>
      <c r="N19" s="63">
        <v>250</v>
      </c>
      <c r="O19" s="63">
        <v>246</v>
      </c>
      <c r="P19" s="63">
        <v>266</v>
      </c>
      <c r="Q19" s="63">
        <v>0</v>
      </c>
      <c r="R19" s="63">
        <v>241</v>
      </c>
      <c r="S19" s="63">
        <v>234</v>
      </c>
      <c r="T19" s="63">
        <v>238</v>
      </c>
      <c r="U19" s="63">
        <v>225</v>
      </c>
      <c r="V19" s="63">
        <v>209</v>
      </c>
      <c r="W19" s="63">
        <v>261</v>
      </c>
      <c r="X19" s="63">
        <v>0</v>
      </c>
      <c r="Y19" s="63">
        <v>237</v>
      </c>
      <c r="Z19" s="63">
        <v>225</v>
      </c>
      <c r="AA19" s="63">
        <v>228</v>
      </c>
      <c r="AB19" s="63">
        <v>231</v>
      </c>
      <c r="AC19" s="63">
        <v>239</v>
      </c>
      <c r="AD19" s="63">
        <v>239</v>
      </c>
      <c r="AE19" s="63">
        <v>0</v>
      </c>
      <c r="AF19" s="63">
        <v>281</v>
      </c>
      <c r="AG19" s="63">
        <v>302</v>
      </c>
      <c r="AH19" s="63">
        <v>331</v>
      </c>
      <c r="AI19" s="63">
        <v>269</v>
      </c>
      <c r="AJ19" s="63">
        <v>239</v>
      </c>
    </row>
    <row r="20" spans="1:36" ht="15" customHeight="1">
      <c r="A20" s="61" t="s">
        <v>231</v>
      </c>
      <c r="B20" s="61" t="s">
        <v>205</v>
      </c>
      <c r="C20" s="61" t="s">
        <v>224</v>
      </c>
      <c r="D20" s="61" t="s">
        <v>214</v>
      </c>
      <c r="E20" s="62">
        <f t="shared" si="0"/>
        <v>6402</v>
      </c>
      <c r="F20" s="63">
        <v>269</v>
      </c>
      <c r="G20" s="63">
        <v>240</v>
      </c>
      <c r="H20" s="63">
        <v>231</v>
      </c>
      <c r="I20" s="63">
        <v>109</v>
      </c>
      <c r="J20" s="63">
        <v>0</v>
      </c>
      <c r="K20" s="63">
        <v>343</v>
      </c>
      <c r="L20" s="63">
        <v>268</v>
      </c>
      <c r="M20" s="63">
        <v>266</v>
      </c>
      <c r="N20" s="63">
        <v>255</v>
      </c>
      <c r="O20" s="63">
        <v>225</v>
      </c>
      <c r="P20" s="63">
        <v>111</v>
      </c>
      <c r="Q20" s="63">
        <v>0</v>
      </c>
      <c r="R20" s="63">
        <v>362</v>
      </c>
      <c r="S20" s="63">
        <v>279</v>
      </c>
      <c r="T20" s="63">
        <v>260</v>
      </c>
      <c r="U20" s="63">
        <v>246</v>
      </c>
      <c r="V20" s="63">
        <v>208</v>
      </c>
      <c r="W20" s="63">
        <v>130</v>
      </c>
      <c r="X20" s="63">
        <v>0</v>
      </c>
      <c r="Y20" s="63">
        <v>302</v>
      </c>
      <c r="Z20" s="63">
        <v>239</v>
      </c>
      <c r="AA20" s="63">
        <v>239</v>
      </c>
      <c r="AB20" s="63">
        <v>255</v>
      </c>
      <c r="AC20" s="63">
        <v>214</v>
      </c>
      <c r="AD20" s="63">
        <v>103</v>
      </c>
      <c r="AE20" s="63">
        <v>0</v>
      </c>
      <c r="AF20" s="63">
        <v>295</v>
      </c>
      <c r="AG20" s="63">
        <v>247</v>
      </c>
      <c r="AH20" s="63">
        <v>246</v>
      </c>
      <c r="AI20" s="63">
        <v>246</v>
      </c>
      <c r="AJ20" s="63">
        <v>214</v>
      </c>
    </row>
    <row r="21" spans="1:36" ht="15" customHeight="1">
      <c r="A21" s="61" t="s">
        <v>232</v>
      </c>
      <c r="B21" s="61" t="s">
        <v>205</v>
      </c>
      <c r="C21" s="61" t="s">
        <v>224</v>
      </c>
      <c r="D21" s="61" t="s">
        <v>214</v>
      </c>
      <c r="E21" s="62">
        <f t="shared" si="0"/>
        <v>660</v>
      </c>
      <c r="F21" s="63">
        <v>25</v>
      </c>
      <c r="G21" s="63">
        <v>26</v>
      </c>
      <c r="H21" s="63">
        <v>25</v>
      </c>
      <c r="I21" s="63">
        <v>15</v>
      </c>
      <c r="J21" s="63">
        <v>0</v>
      </c>
      <c r="K21" s="63">
        <v>27</v>
      </c>
      <c r="L21" s="63">
        <v>28</v>
      </c>
      <c r="M21" s="63">
        <v>25</v>
      </c>
      <c r="N21" s="63">
        <v>26</v>
      </c>
      <c r="O21" s="63">
        <v>25</v>
      </c>
      <c r="P21" s="63">
        <v>15</v>
      </c>
      <c r="Q21" s="63">
        <v>0</v>
      </c>
      <c r="R21" s="63">
        <v>27</v>
      </c>
      <c r="S21" s="63">
        <v>28</v>
      </c>
      <c r="T21" s="63">
        <v>25</v>
      </c>
      <c r="U21" s="63">
        <v>26</v>
      </c>
      <c r="V21" s="63">
        <v>25</v>
      </c>
      <c r="W21" s="63">
        <v>15</v>
      </c>
      <c r="X21" s="63">
        <v>0</v>
      </c>
      <c r="Y21" s="63">
        <v>27</v>
      </c>
      <c r="Z21" s="63">
        <v>28</v>
      </c>
      <c r="AA21" s="63">
        <v>25</v>
      </c>
      <c r="AB21" s="63">
        <v>26</v>
      </c>
      <c r="AC21" s="63">
        <v>25</v>
      </c>
      <c r="AD21" s="63">
        <v>15</v>
      </c>
      <c r="AE21" s="63">
        <v>0</v>
      </c>
      <c r="AF21" s="63">
        <v>27</v>
      </c>
      <c r="AG21" s="63">
        <v>28</v>
      </c>
      <c r="AH21" s="63">
        <v>25</v>
      </c>
      <c r="AI21" s="63">
        <v>26</v>
      </c>
      <c r="AJ21" s="63">
        <v>25</v>
      </c>
    </row>
    <row r="22" spans="1:36" ht="15" customHeight="1">
      <c r="A22" s="61" t="s">
        <v>233</v>
      </c>
      <c r="B22" s="61" t="s">
        <v>205</v>
      </c>
      <c r="C22" s="61" t="s">
        <v>224</v>
      </c>
      <c r="D22" s="61" t="s">
        <v>214</v>
      </c>
      <c r="E22" s="62">
        <f t="shared" si="0"/>
        <v>5204</v>
      </c>
      <c r="F22" s="63">
        <v>223</v>
      </c>
      <c r="G22" s="63">
        <v>194</v>
      </c>
      <c r="H22" s="63">
        <v>151</v>
      </c>
      <c r="I22" s="63">
        <v>77</v>
      </c>
      <c r="J22" s="63">
        <v>42</v>
      </c>
      <c r="K22" s="63">
        <v>240</v>
      </c>
      <c r="L22" s="63">
        <v>232</v>
      </c>
      <c r="M22" s="63">
        <v>223</v>
      </c>
      <c r="N22" s="63">
        <v>194</v>
      </c>
      <c r="O22" s="63">
        <v>151</v>
      </c>
      <c r="P22" s="63">
        <v>77</v>
      </c>
      <c r="Q22" s="63">
        <v>42</v>
      </c>
      <c r="R22" s="63">
        <v>240</v>
      </c>
      <c r="S22" s="63">
        <v>232</v>
      </c>
      <c r="T22" s="63">
        <v>223</v>
      </c>
      <c r="U22" s="63">
        <v>194</v>
      </c>
      <c r="V22" s="63">
        <v>151</v>
      </c>
      <c r="W22" s="63">
        <v>77</v>
      </c>
      <c r="X22" s="63">
        <v>42</v>
      </c>
      <c r="Y22" s="63">
        <v>240</v>
      </c>
      <c r="Z22" s="63">
        <v>232</v>
      </c>
      <c r="AA22" s="63">
        <v>223</v>
      </c>
      <c r="AB22" s="63">
        <v>194</v>
      </c>
      <c r="AC22" s="63">
        <v>151</v>
      </c>
      <c r="AD22" s="63">
        <v>77</v>
      </c>
      <c r="AE22" s="63">
        <v>42</v>
      </c>
      <c r="AF22" s="63">
        <v>240</v>
      </c>
      <c r="AG22" s="63">
        <v>232</v>
      </c>
      <c r="AH22" s="63">
        <v>223</v>
      </c>
      <c r="AI22" s="63">
        <v>194</v>
      </c>
      <c r="AJ22" s="63">
        <v>151</v>
      </c>
    </row>
    <row r="23" spans="1:36" ht="15" customHeight="1">
      <c r="A23" s="61" t="s">
        <v>234</v>
      </c>
      <c r="B23" s="61">
        <v>265</v>
      </c>
      <c r="C23" s="61" t="s">
        <v>224</v>
      </c>
      <c r="D23" s="61" t="s">
        <v>214</v>
      </c>
      <c r="E23" s="62">
        <f t="shared" si="0"/>
        <v>3918</v>
      </c>
      <c r="F23" s="63">
        <v>174</v>
      </c>
      <c r="G23" s="63">
        <v>150</v>
      </c>
      <c r="H23" s="63">
        <v>118</v>
      </c>
      <c r="I23" s="63">
        <v>60</v>
      </c>
      <c r="J23" s="63">
        <v>0</v>
      </c>
      <c r="K23" s="63">
        <v>188</v>
      </c>
      <c r="L23" s="63">
        <v>179</v>
      </c>
      <c r="M23" s="63">
        <v>174</v>
      </c>
      <c r="N23" s="63">
        <v>150</v>
      </c>
      <c r="O23" s="63">
        <v>118</v>
      </c>
      <c r="P23" s="63">
        <v>60</v>
      </c>
      <c r="Q23" s="63">
        <v>0</v>
      </c>
      <c r="R23" s="63">
        <v>188</v>
      </c>
      <c r="S23" s="63">
        <v>179</v>
      </c>
      <c r="T23" s="63">
        <v>174</v>
      </c>
      <c r="U23" s="63">
        <v>150</v>
      </c>
      <c r="V23" s="63">
        <v>118</v>
      </c>
      <c r="W23" s="63">
        <v>60</v>
      </c>
      <c r="X23" s="63">
        <v>0</v>
      </c>
      <c r="Y23" s="63">
        <v>188</v>
      </c>
      <c r="Z23" s="63">
        <v>179</v>
      </c>
      <c r="AA23" s="63">
        <v>174</v>
      </c>
      <c r="AB23" s="63">
        <v>150</v>
      </c>
      <c r="AC23" s="63">
        <v>118</v>
      </c>
      <c r="AD23" s="63">
        <v>60</v>
      </c>
      <c r="AE23" s="63">
        <v>0</v>
      </c>
      <c r="AF23" s="63">
        <v>188</v>
      </c>
      <c r="AG23" s="63">
        <v>179</v>
      </c>
      <c r="AH23" s="63">
        <v>174</v>
      </c>
      <c r="AI23" s="63">
        <v>150</v>
      </c>
      <c r="AJ23" s="63">
        <v>118</v>
      </c>
    </row>
    <row r="24" spans="1:36" ht="15" customHeight="1">
      <c r="E24" s="62">
        <f>SUM(E4:E23)</f>
        <v>315417.09999999998</v>
      </c>
    </row>
  </sheetData>
  <mergeCells count="5">
    <mergeCell ref="A2:A3"/>
    <mergeCell ref="B2:B3"/>
    <mergeCell ref="C2:C3"/>
    <mergeCell ref="D2:D3"/>
    <mergeCell ref="E2:E3"/>
  </mergeCells>
  <pageMargins left="0.75" right="0.75" top="1" bottom="1" header="0.5" footer="0.5"/>
  <pageSetup paperSize="9" scale="2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F399"/>
  <sheetViews>
    <sheetView showGridLines="0" tabSelected="1" zoomScale="85" zoomScaleNormal="85" workbookViewId="0">
      <pane xSplit="1" topLeftCell="B1" activePane="topRight" state="frozen"/>
      <selection activeCell="E8" sqref="E8"/>
      <selection pane="topRight" activeCell="D14" sqref="D14"/>
    </sheetView>
  </sheetViews>
  <sheetFormatPr defaultColWidth="9.109375" defaultRowHeight="12" customHeight="1"/>
  <cols>
    <col min="1" max="1" width="33.33203125" style="80" customWidth="1"/>
    <col min="2" max="32" width="7.6640625" style="71" bestFit="1" customWidth="1"/>
    <col min="33" max="16384" width="9.109375" style="65"/>
  </cols>
  <sheetData>
    <row r="1" spans="1:32" ht="12" customHeight="1">
      <c r="A1" s="68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70"/>
    </row>
    <row r="2" spans="1:32" ht="12.75" customHeight="1">
      <c r="A2" s="139" t="s">
        <v>212</v>
      </c>
      <c r="B2" s="72">
        <v>44986</v>
      </c>
      <c r="C2" s="104">
        <v>44987</v>
      </c>
      <c r="D2" s="104">
        <v>44988</v>
      </c>
      <c r="E2" s="104">
        <v>44989</v>
      </c>
      <c r="F2" s="104">
        <v>44990</v>
      </c>
      <c r="G2" s="104">
        <v>44991</v>
      </c>
      <c r="H2" s="104">
        <v>44992</v>
      </c>
      <c r="I2" s="104">
        <v>44993</v>
      </c>
      <c r="J2" s="104">
        <v>44994</v>
      </c>
      <c r="K2" s="104">
        <v>44995</v>
      </c>
      <c r="L2" s="104">
        <v>44996</v>
      </c>
      <c r="M2" s="104">
        <v>44997</v>
      </c>
      <c r="N2" s="104">
        <v>44998</v>
      </c>
      <c r="O2" s="104">
        <v>44999</v>
      </c>
      <c r="P2" s="104">
        <v>45000</v>
      </c>
      <c r="Q2" s="104">
        <v>45001</v>
      </c>
      <c r="R2" s="104">
        <v>45002</v>
      </c>
      <c r="S2" s="104">
        <v>45003</v>
      </c>
      <c r="T2" s="104">
        <v>45004</v>
      </c>
      <c r="U2" s="104">
        <v>45005</v>
      </c>
      <c r="V2" s="104">
        <v>45006</v>
      </c>
      <c r="W2" s="104">
        <v>45007</v>
      </c>
      <c r="X2" s="104">
        <v>45008</v>
      </c>
      <c r="Y2" s="104">
        <v>45009</v>
      </c>
      <c r="Z2" s="104">
        <v>45010</v>
      </c>
      <c r="AA2" s="104">
        <v>45011</v>
      </c>
      <c r="AB2" s="104">
        <v>45012</v>
      </c>
      <c r="AC2" s="104">
        <v>45013</v>
      </c>
      <c r="AD2" s="104">
        <v>45014</v>
      </c>
      <c r="AE2" s="104">
        <v>45015</v>
      </c>
      <c r="AF2" s="104">
        <v>45016</v>
      </c>
    </row>
    <row r="3" spans="1:32" ht="12" customHeight="1">
      <c r="A3" s="140"/>
      <c r="B3" s="73">
        <v>44986</v>
      </c>
      <c r="C3" s="105">
        <v>44987</v>
      </c>
      <c r="D3" s="105">
        <v>44988</v>
      </c>
      <c r="E3" s="105">
        <v>44989</v>
      </c>
      <c r="F3" s="105">
        <v>44990</v>
      </c>
      <c r="G3" s="105">
        <v>44991</v>
      </c>
      <c r="H3" s="105">
        <v>44992</v>
      </c>
      <c r="I3" s="105">
        <v>44993</v>
      </c>
      <c r="J3" s="105">
        <v>44994</v>
      </c>
      <c r="K3" s="105">
        <v>44995</v>
      </c>
      <c r="L3" s="105">
        <v>44996</v>
      </c>
      <c r="M3" s="105">
        <v>44997</v>
      </c>
      <c r="N3" s="105">
        <v>44998</v>
      </c>
      <c r="O3" s="105">
        <v>44999</v>
      </c>
      <c r="P3" s="105">
        <v>45000</v>
      </c>
      <c r="Q3" s="105">
        <v>45001</v>
      </c>
      <c r="R3" s="105">
        <v>45002</v>
      </c>
      <c r="S3" s="105">
        <v>45003</v>
      </c>
      <c r="T3" s="105">
        <v>45004</v>
      </c>
      <c r="U3" s="105">
        <v>45005</v>
      </c>
      <c r="V3" s="105">
        <v>45006</v>
      </c>
      <c r="W3" s="105">
        <v>45007</v>
      </c>
      <c r="X3" s="105">
        <v>45008</v>
      </c>
      <c r="Y3" s="105">
        <v>45009</v>
      </c>
      <c r="Z3" s="105">
        <v>45010</v>
      </c>
      <c r="AA3" s="105">
        <v>45011</v>
      </c>
      <c r="AB3" s="105">
        <v>45012</v>
      </c>
      <c r="AC3" s="105">
        <v>45013</v>
      </c>
      <c r="AD3" s="105">
        <v>45014</v>
      </c>
      <c r="AE3" s="105">
        <v>45015</v>
      </c>
      <c r="AF3" s="105">
        <v>45016</v>
      </c>
    </row>
    <row r="4" spans="1:32" s="60" customFormat="1" ht="12" customHeight="1">
      <c r="A4" s="74" t="s">
        <v>243</v>
      </c>
      <c r="B4" s="75">
        <v>0</v>
      </c>
      <c r="C4" s="106">
        <v>0</v>
      </c>
      <c r="D4" s="106">
        <v>0</v>
      </c>
      <c r="E4" s="106">
        <v>0</v>
      </c>
      <c r="F4" s="106">
        <v>0</v>
      </c>
      <c r="G4" s="106">
        <v>0</v>
      </c>
      <c r="H4" s="106">
        <v>0</v>
      </c>
      <c r="I4" s="106">
        <v>0</v>
      </c>
      <c r="J4" s="106">
        <v>0</v>
      </c>
      <c r="K4" s="106">
        <v>0</v>
      </c>
      <c r="L4" s="106">
        <v>0</v>
      </c>
      <c r="M4" s="106">
        <v>0</v>
      </c>
      <c r="N4" s="106">
        <v>0</v>
      </c>
      <c r="O4" s="106">
        <v>0</v>
      </c>
      <c r="P4" s="106">
        <v>0</v>
      </c>
      <c r="Q4" s="106">
        <v>0</v>
      </c>
      <c r="R4" s="106">
        <v>0</v>
      </c>
      <c r="S4" s="106">
        <v>0</v>
      </c>
      <c r="T4" s="106">
        <v>0</v>
      </c>
      <c r="U4" s="106">
        <v>0</v>
      </c>
      <c r="V4" s="106">
        <v>0</v>
      </c>
      <c r="W4" s="106">
        <v>0</v>
      </c>
      <c r="X4" s="106">
        <v>0</v>
      </c>
      <c r="Y4" s="106">
        <v>0</v>
      </c>
      <c r="Z4" s="106">
        <v>0</v>
      </c>
      <c r="AA4" s="106">
        <v>0</v>
      </c>
      <c r="AB4" s="106">
        <v>0</v>
      </c>
      <c r="AC4" s="106">
        <v>0</v>
      </c>
      <c r="AD4" s="106">
        <v>0</v>
      </c>
      <c r="AE4" s="106">
        <v>0</v>
      </c>
      <c r="AF4" s="107">
        <v>0</v>
      </c>
    </row>
    <row r="5" spans="1:32" s="60" customFormat="1" ht="12" customHeight="1">
      <c r="A5" s="74" t="s">
        <v>244</v>
      </c>
      <c r="B5" s="75">
        <v>91</v>
      </c>
      <c r="C5" s="106">
        <v>196</v>
      </c>
      <c r="D5" s="106">
        <v>212</v>
      </c>
      <c r="E5" s="106">
        <v>94</v>
      </c>
      <c r="F5" s="106">
        <v>22</v>
      </c>
      <c r="G5" s="106">
        <v>133.9</v>
      </c>
      <c r="H5" s="106">
        <v>122.2</v>
      </c>
      <c r="I5" s="106">
        <v>109.2</v>
      </c>
      <c r="J5" s="106">
        <v>113.1</v>
      </c>
      <c r="K5" s="106">
        <v>122.2</v>
      </c>
      <c r="L5" s="106">
        <v>55.9</v>
      </c>
      <c r="M5" s="106">
        <v>14.3</v>
      </c>
      <c r="N5" s="106">
        <v>139.1</v>
      </c>
      <c r="O5" s="106">
        <v>124.8</v>
      </c>
      <c r="P5" s="106">
        <v>115.7</v>
      </c>
      <c r="Q5" s="106">
        <v>135.19999999999999</v>
      </c>
      <c r="R5" s="106">
        <v>148.19999999999999</v>
      </c>
      <c r="S5" s="106">
        <v>63.7</v>
      </c>
      <c r="T5" s="106">
        <v>14.3</v>
      </c>
      <c r="U5" s="106">
        <v>152.1</v>
      </c>
      <c r="V5" s="106">
        <v>144.30000000000001</v>
      </c>
      <c r="W5" s="106">
        <v>130</v>
      </c>
      <c r="X5" s="106">
        <v>127.4</v>
      </c>
      <c r="Y5" s="106">
        <v>157.30000000000001</v>
      </c>
      <c r="Z5" s="106">
        <v>96</v>
      </c>
      <c r="AA5" s="106">
        <v>24</v>
      </c>
      <c r="AB5" s="106">
        <v>240</v>
      </c>
      <c r="AC5" s="106">
        <v>210</v>
      </c>
      <c r="AD5" s="106">
        <v>182</v>
      </c>
      <c r="AE5" s="106">
        <v>196</v>
      </c>
      <c r="AF5" s="107">
        <v>242</v>
      </c>
    </row>
    <row r="6" spans="1:32" s="60" customFormat="1" ht="12" customHeight="1">
      <c r="A6" s="74" t="s">
        <v>245</v>
      </c>
      <c r="B6" s="75">
        <v>130</v>
      </c>
      <c r="C6" s="106">
        <v>252</v>
      </c>
      <c r="D6" s="106">
        <v>234</v>
      </c>
      <c r="E6" s="106">
        <v>130</v>
      </c>
      <c r="F6" s="106">
        <v>36</v>
      </c>
      <c r="G6" s="106">
        <v>180.7</v>
      </c>
      <c r="H6" s="106">
        <v>167.7</v>
      </c>
      <c r="I6" s="106">
        <v>154.69999999999999</v>
      </c>
      <c r="J6" s="106">
        <v>144.30000000000001</v>
      </c>
      <c r="K6" s="106">
        <v>136.5</v>
      </c>
      <c r="L6" s="106">
        <v>79.3</v>
      </c>
      <c r="M6" s="106">
        <v>22.1</v>
      </c>
      <c r="N6" s="106">
        <v>187.2</v>
      </c>
      <c r="O6" s="106">
        <v>171.6</v>
      </c>
      <c r="P6" s="106">
        <v>163.80000000000001</v>
      </c>
      <c r="Q6" s="106">
        <v>172.9</v>
      </c>
      <c r="R6" s="106">
        <v>165.1</v>
      </c>
      <c r="S6" s="106">
        <v>89.7</v>
      </c>
      <c r="T6" s="106">
        <v>23.4</v>
      </c>
      <c r="U6" s="106">
        <v>205.4</v>
      </c>
      <c r="V6" s="106">
        <v>197.6</v>
      </c>
      <c r="W6" s="106">
        <v>185.9</v>
      </c>
      <c r="X6" s="106">
        <v>163.80000000000001</v>
      </c>
      <c r="Y6" s="106">
        <v>174.2</v>
      </c>
      <c r="Z6" s="106">
        <v>134</v>
      </c>
      <c r="AA6" s="106">
        <v>40</v>
      </c>
      <c r="AB6" s="106">
        <v>326</v>
      </c>
      <c r="AC6" s="106">
        <v>288</v>
      </c>
      <c r="AD6" s="106">
        <v>258</v>
      </c>
      <c r="AE6" s="106">
        <v>250</v>
      </c>
      <c r="AF6" s="107">
        <v>268</v>
      </c>
    </row>
    <row r="7" spans="1:32" s="60" customFormat="1" ht="12" customHeight="1">
      <c r="A7" s="74" t="s">
        <v>246</v>
      </c>
      <c r="B7" s="75">
        <v>138</v>
      </c>
      <c r="C7" s="106">
        <v>260</v>
      </c>
      <c r="D7" s="106">
        <v>236</v>
      </c>
      <c r="E7" s="106">
        <v>150</v>
      </c>
      <c r="F7" s="106">
        <v>44</v>
      </c>
      <c r="G7" s="106">
        <v>165.1</v>
      </c>
      <c r="H7" s="106">
        <v>183.3</v>
      </c>
      <c r="I7" s="106">
        <v>165.1</v>
      </c>
      <c r="J7" s="106">
        <v>149.5</v>
      </c>
      <c r="K7" s="106">
        <v>136.5</v>
      </c>
      <c r="L7" s="106">
        <v>91</v>
      </c>
      <c r="M7" s="106">
        <v>27.3</v>
      </c>
      <c r="N7" s="106">
        <v>171.6</v>
      </c>
      <c r="O7" s="106">
        <v>187.2</v>
      </c>
      <c r="P7" s="106">
        <v>174.2</v>
      </c>
      <c r="Q7" s="106">
        <v>178.1</v>
      </c>
      <c r="R7" s="106">
        <v>165.1</v>
      </c>
      <c r="S7" s="106">
        <v>102.7</v>
      </c>
      <c r="T7" s="106">
        <v>28.6</v>
      </c>
      <c r="U7" s="106">
        <v>187.2</v>
      </c>
      <c r="V7" s="106">
        <v>215.8</v>
      </c>
      <c r="W7" s="106">
        <v>197.6</v>
      </c>
      <c r="X7" s="106">
        <v>169</v>
      </c>
      <c r="Y7" s="106">
        <v>175.5</v>
      </c>
      <c r="Z7" s="106">
        <v>154</v>
      </c>
      <c r="AA7" s="106">
        <v>48</v>
      </c>
      <c r="AB7" s="106">
        <v>296</v>
      </c>
      <c r="AC7" s="106">
        <v>316</v>
      </c>
      <c r="AD7" s="106">
        <v>276</v>
      </c>
      <c r="AE7" s="106">
        <v>258</v>
      </c>
      <c r="AF7" s="107">
        <v>270</v>
      </c>
    </row>
    <row r="8" spans="1:32" s="60" customFormat="1" ht="12" customHeight="1">
      <c r="A8" s="74" t="s">
        <v>247</v>
      </c>
      <c r="B8" s="75">
        <v>124</v>
      </c>
      <c r="C8" s="106">
        <v>230</v>
      </c>
      <c r="D8" s="106">
        <v>206</v>
      </c>
      <c r="E8" s="106">
        <v>164</v>
      </c>
      <c r="F8" s="106">
        <v>34</v>
      </c>
      <c r="G8" s="106">
        <v>158.6</v>
      </c>
      <c r="H8" s="106">
        <v>153.4</v>
      </c>
      <c r="I8" s="106">
        <v>148.19999999999999</v>
      </c>
      <c r="J8" s="106">
        <v>131.30000000000001</v>
      </c>
      <c r="K8" s="106">
        <v>119.6</v>
      </c>
      <c r="L8" s="106">
        <v>100.1</v>
      </c>
      <c r="M8" s="106">
        <v>20.8</v>
      </c>
      <c r="N8" s="106">
        <v>163.80000000000001</v>
      </c>
      <c r="O8" s="106">
        <v>156</v>
      </c>
      <c r="P8" s="106">
        <v>157.30000000000001</v>
      </c>
      <c r="Q8" s="106">
        <v>157.30000000000001</v>
      </c>
      <c r="R8" s="106">
        <v>144.30000000000001</v>
      </c>
      <c r="S8" s="106">
        <v>111.8</v>
      </c>
      <c r="T8" s="106">
        <v>22.1</v>
      </c>
      <c r="U8" s="106">
        <v>179.4</v>
      </c>
      <c r="V8" s="106">
        <v>180.7</v>
      </c>
      <c r="W8" s="106">
        <v>178.1</v>
      </c>
      <c r="X8" s="106">
        <v>149.5</v>
      </c>
      <c r="Y8" s="106">
        <v>153.4</v>
      </c>
      <c r="Z8" s="106">
        <v>170</v>
      </c>
      <c r="AA8" s="106">
        <v>38</v>
      </c>
      <c r="AB8" s="106">
        <v>284</v>
      </c>
      <c r="AC8" s="106">
        <v>264</v>
      </c>
      <c r="AD8" s="106">
        <v>248</v>
      </c>
      <c r="AE8" s="106">
        <v>228</v>
      </c>
      <c r="AF8" s="107">
        <v>236</v>
      </c>
    </row>
    <row r="9" spans="1:32" s="60" customFormat="1" ht="12" customHeight="1">
      <c r="A9" s="74" t="s">
        <v>248</v>
      </c>
      <c r="B9" s="75">
        <v>104</v>
      </c>
      <c r="C9" s="106">
        <v>184</v>
      </c>
      <c r="D9" s="106">
        <v>172</v>
      </c>
      <c r="E9" s="106">
        <v>120</v>
      </c>
      <c r="F9" s="106">
        <v>26</v>
      </c>
      <c r="G9" s="106">
        <v>126.1</v>
      </c>
      <c r="H9" s="106">
        <v>115.7</v>
      </c>
      <c r="I9" s="106">
        <v>123.5</v>
      </c>
      <c r="J9" s="106">
        <v>105.3</v>
      </c>
      <c r="K9" s="106">
        <v>100.1</v>
      </c>
      <c r="L9" s="106">
        <v>72.8</v>
      </c>
      <c r="M9" s="106">
        <v>16.899999999999999</v>
      </c>
      <c r="N9" s="106">
        <v>131.30000000000001</v>
      </c>
      <c r="O9" s="106">
        <v>118.3</v>
      </c>
      <c r="P9" s="106">
        <v>131.30000000000001</v>
      </c>
      <c r="Q9" s="106">
        <v>126.1</v>
      </c>
      <c r="R9" s="106">
        <v>120.9</v>
      </c>
      <c r="S9" s="106">
        <v>81.900000000000006</v>
      </c>
      <c r="T9" s="106">
        <v>16.899999999999999</v>
      </c>
      <c r="U9" s="106">
        <v>143</v>
      </c>
      <c r="V9" s="106">
        <v>136.5</v>
      </c>
      <c r="W9" s="106">
        <v>148.19999999999999</v>
      </c>
      <c r="X9" s="106">
        <v>119.6</v>
      </c>
      <c r="Y9" s="106">
        <v>128.69999999999999</v>
      </c>
      <c r="Z9" s="106">
        <v>124</v>
      </c>
      <c r="AA9" s="106">
        <v>30</v>
      </c>
      <c r="AB9" s="106">
        <v>226</v>
      </c>
      <c r="AC9" s="106">
        <v>200</v>
      </c>
      <c r="AD9" s="106">
        <v>206</v>
      </c>
      <c r="AE9" s="106">
        <v>182</v>
      </c>
      <c r="AF9" s="107">
        <v>198</v>
      </c>
    </row>
    <row r="10" spans="1:32" s="60" customFormat="1" ht="12" customHeight="1">
      <c r="A10" s="74" t="s">
        <v>249</v>
      </c>
      <c r="B10" s="75">
        <v>104</v>
      </c>
      <c r="C10" s="106">
        <v>210</v>
      </c>
      <c r="D10" s="106">
        <v>158</v>
      </c>
      <c r="E10" s="106">
        <v>92</v>
      </c>
      <c r="F10" s="106">
        <v>30</v>
      </c>
      <c r="G10" s="106">
        <v>115.7</v>
      </c>
      <c r="H10" s="106">
        <v>120.9</v>
      </c>
      <c r="I10" s="106">
        <v>124.8</v>
      </c>
      <c r="J10" s="106">
        <v>120.9</v>
      </c>
      <c r="K10" s="106">
        <v>92.3</v>
      </c>
      <c r="L10" s="106">
        <v>55.9</v>
      </c>
      <c r="M10" s="106">
        <v>18.2</v>
      </c>
      <c r="N10" s="106">
        <v>120.9</v>
      </c>
      <c r="O10" s="106">
        <v>123.5</v>
      </c>
      <c r="P10" s="106">
        <v>131.30000000000001</v>
      </c>
      <c r="Q10" s="106">
        <v>143</v>
      </c>
      <c r="R10" s="106">
        <v>111.8</v>
      </c>
      <c r="S10" s="106">
        <v>63.7</v>
      </c>
      <c r="T10" s="106">
        <v>19.5</v>
      </c>
      <c r="U10" s="106">
        <v>132.6</v>
      </c>
      <c r="V10" s="106">
        <v>143</v>
      </c>
      <c r="W10" s="106">
        <v>149.5</v>
      </c>
      <c r="X10" s="106">
        <v>136.5</v>
      </c>
      <c r="Y10" s="106">
        <v>118.3</v>
      </c>
      <c r="Z10" s="106">
        <v>96</v>
      </c>
      <c r="AA10" s="106">
        <v>34</v>
      </c>
      <c r="AB10" s="106">
        <v>208</v>
      </c>
      <c r="AC10" s="106">
        <v>210</v>
      </c>
      <c r="AD10" s="106">
        <v>208</v>
      </c>
      <c r="AE10" s="106">
        <v>208</v>
      </c>
      <c r="AF10" s="107">
        <v>182</v>
      </c>
    </row>
    <row r="11" spans="1:32" s="60" customFormat="1" ht="12" customHeight="1">
      <c r="A11" s="74" t="s">
        <v>250</v>
      </c>
      <c r="B11" s="75">
        <v>114</v>
      </c>
      <c r="C11" s="106">
        <v>212</v>
      </c>
      <c r="D11" s="106">
        <v>186</v>
      </c>
      <c r="E11" s="106">
        <v>96</v>
      </c>
      <c r="F11" s="106">
        <v>36</v>
      </c>
      <c r="G11" s="106">
        <v>111.8</v>
      </c>
      <c r="H11" s="106">
        <v>123.5</v>
      </c>
      <c r="I11" s="106">
        <v>135.19999999999999</v>
      </c>
      <c r="J11" s="106">
        <v>122.2</v>
      </c>
      <c r="K11" s="106">
        <v>107.9</v>
      </c>
      <c r="L11" s="106">
        <v>58.5</v>
      </c>
      <c r="M11" s="106">
        <v>22.1</v>
      </c>
      <c r="N11" s="106">
        <v>115.7</v>
      </c>
      <c r="O11" s="106">
        <v>126.1</v>
      </c>
      <c r="P11" s="106">
        <v>144.30000000000001</v>
      </c>
      <c r="Q11" s="106">
        <v>145.6</v>
      </c>
      <c r="R11" s="106">
        <v>131.30000000000001</v>
      </c>
      <c r="S11" s="106">
        <v>65</v>
      </c>
      <c r="T11" s="106">
        <v>23.4</v>
      </c>
      <c r="U11" s="106">
        <v>127.4</v>
      </c>
      <c r="V11" s="106">
        <v>145.6</v>
      </c>
      <c r="W11" s="106">
        <v>162.5</v>
      </c>
      <c r="X11" s="106">
        <v>137.80000000000001</v>
      </c>
      <c r="Y11" s="106">
        <v>139.1</v>
      </c>
      <c r="Z11" s="106">
        <v>98</v>
      </c>
      <c r="AA11" s="106">
        <v>38</v>
      </c>
      <c r="AB11" s="106">
        <v>202</v>
      </c>
      <c r="AC11" s="106">
        <v>214</v>
      </c>
      <c r="AD11" s="106">
        <v>226</v>
      </c>
      <c r="AE11" s="106">
        <v>210</v>
      </c>
      <c r="AF11" s="107">
        <v>214</v>
      </c>
    </row>
    <row r="12" spans="1:32" s="60" customFormat="1" ht="12" customHeight="1">
      <c r="A12" s="74" t="s">
        <v>251</v>
      </c>
      <c r="B12" s="75">
        <v>116</v>
      </c>
      <c r="C12" s="106">
        <v>206</v>
      </c>
      <c r="D12" s="106">
        <v>180</v>
      </c>
      <c r="E12" s="106">
        <v>84</v>
      </c>
      <c r="F12" s="106">
        <v>34</v>
      </c>
      <c r="G12" s="106">
        <v>135.19999999999999</v>
      </c>
      <c r="H12" s="106">
        <v>127.4</v>
      </c>
      <c r="I12" s="106">
        <v>139.1</v>
      </c>
      <c r="J12" s="106">
        <v>118.3</v>
      </c>
      <c r="K12" s="106">
        <v>104</v>
      </c>
      <c r="L12" s="106">
        <v>52</v>
      </c>
      <c r="M12" s="106">
        <v>20.8</v>
      </c>
      <c r="N12" s="106">
        <v>140.4</v>
      </c>
      <c r="O12" s="106">
        <v>130</v>
      </c>
      <c r="P12" s="106">
        <v>146.9</v>
      </c>
      <c r="Q12" s="106">
        <v>140.4</v>
      </c>
      <c r="R12" s="106">
        <v>126.1</v>
      </c>
      <c r="S12" s="106">
        <v>57.2</v>
      </c>
      <c r="T12" s="106">
        <v>22.1</v>
      </c>
      <c r="U12" s="106">
        <v>154.69999999999999</v>
      </c>
      <c r="V12" s="106">
        <v>150.80000000000001</v>
      </c>
      <c r="W12" s="106">
        <v>166.4</v>
      </c>
      <c r="X12" s="106">
        <v>133.9</v>
      </c>
      <c r="Y12" s="106">
        <v>133.9</v>
      </c>
      <c r="Z12" s="106">
        <v>88</v>
      </c>
      <c r="AA12" s="106">
        <v>38</v>
      </c>
      <c r="AB12" s="106">
        <v>244</v>
      </c>
      <c r="AC12" s="106">
        <v>220</v>
      </c>
      <c r="AD12" s="106">
        <v>232</v>
      </c>
      <c r="AE12" s="106">
        <v>204</v>
      </c>
      <c r="AF12" s="107">
        <v>206</v>
      </c>
    </row>
    <row r="13" spans="1:32" s="60" customFormat="1" ht="12" customHeight="1">
      <c r="A13" s="74" t="s">
        <v>252</v>
      </c>
      <c r="B13" s="75">
        <v>104</v>
      </c>
      <c r="C13" s="106">
        <v>204</v>
      </c>
      <c r="D13" s="106">
        <v>174</v>
      </c>
      <c r="E13" s="106">
        <v>96</v>
      </c>
      <c r="F13" s="106">
        <v>28</v>
      </c>
      <c r="G13" s="106">
        <v>127.4</v>
      </c>
      <c r="H13" s="106">
        <v>128.69999999999999</v>
      </c>
      <c r="I13" s="106">
        <v>123.5</v>
      </c>
      <c r="J13" s="106">
        <v>117</v>
      </c>
      <c r="K13" s="106">
        <v>100.1</v>
      </c>
      <c r="L13" s="106">
        <v>58.5</v>
      </c>
      <c r="M13" s="106">
        <v>16.899999999999999</v>
      </c>
      <c r="N13" s="106">
        <v>132.6</v>
      </c>
      <c r="O13" s="106">
        <v>131.30000000000001</v>
      </c>
      <c r="P13" s="106">
        <v>131.30000000000001</v>
      </c>
      <c r="Q13" s="106">
        <v>140.4</v>
      </c>
      <c r="R13" s="106">
        <v>122.2</v>
      </c>
      <c r="S13" s="106">
        <v>66.3</v>
      </c>
      <c r="T13" s="106">
        <v>18.2</v>
      </c>
      <c r="U13" s="106">
        <v>144.30000000000001</v>
      </c>
      <c r="V13" s="106">
        <v>152.1</v>
      </c>
      <c r="W13" s="106">
        <v>148.19999999999999</v>
      </c>
      <c r="X13" s="106">
        <v>132.6</v>
      </c>
      <c r="Y13" s="106">
        <v>128.69999999999999</v>
      </c>
      <c r="Z13" s="106">
        <v>100</v>
      </c>
      <c r="AA13" s="106">
        <v>30</v>
      </c>
      <c r="AB13" s="106">
        <v>228</v>
      </c>
      <c r="AC13" s="106">
        <v>222</v>
      </c>
      <c r="AD13" s="106">
        <v>206</v>
      </c>
      <c r="AE13" s="106">
        <v>202</v>
      </c>
      <c r="AF13" s="107">
        <v>198</v>
      </c>
    </row>
    <row r="14" spans="1:32" s="60" customFormat="1" ht="12" customHeight="1">
      <c r="A14" s="74" t="s">
        <v>253</v>
      </c>
      <c r="B14" s="75">
        <v>109</v>
      </c>
      <c r="C14" s="106">
        <v>190</v>
      </c>
      <c r="D14" s="106">
        <v>168</v>
      </c>
      <c r="E14" s="106">
        <v>86</v>
      </c>
      <c r="F14" s="106">
        <v>30</v>
      </c>
      <c r="G14" s="106">
        <v>137.80000000000001</v>
      </c>
      <c r="H14" s="106">
        <v>126.1</v>
      </c>
      <c r="I14" s="106">
        <v>130</v>
      </c>
      <c r="J14" s="106">
        <v>109.2</v>
      </c>
      <c r="K14" s="106">
        <v>97.5</v>
      </c>
      <c r="L14" s="106">
        <v>52</v>
      </c>
      <c r="M14" s="106">
        <v>19.5</v>
      </c>
      <c r="N14" s="106">
        <v>143</v>
      </c>
      <c r="O14" s="106">
        <v>128.69999999999999</v>
      </c>
      <c r="P14" s="106">
        <v>137.80000000000001</v>
      </c>
      <c r="Q14" s="106">
        <v>131.30000000000001</v>
      </c>
      <c r="R14" s="106">
        <v>118.3</v>
      </c>
      <c r="S14" s="106">
        <v>58.5</v>
      </c>
      <c r="T14" s="106">
        <v>20.8</v>
      </c>
      <c r="U14" s="106">
        <v>156</v>
      </c>
      <c r="V14" s="106">
        <v>148.19999999999999</v>
      </c>
      <c r="W14" s="106">
        <v>156</v>
      </c>
      <c r="X14" s="106">
        <v>124.8</v>
      </c>
      <c r="Y14" s="106">
        <v>126.1</v>
      </c>
      <c r="Z14" s="106">
        <v>90</v>
      </c>
      <c r="AA14" s="106">
        <v>34</v>
      </c>
      <c r="AB14" s="106">
        <v>248</v>
      </c>
      <c r="AC14" s="106">
        <v>218</v>
      </c>
      <c r="AD14" s="106">
        <v>218</v>
      </c>
      <c r="AE14" s="106">
        <v>190</v>
      </c>
      <c r="AF14" s="107">
        <v>194</v>
      </c>
    </row>
    <row r="15" spans="1:32" s="60" customFormat="1" ht="12" customHeight="1">
      <c r="A15" s="74" t="s">
        <v>254</v>
      </c>
      <c r="B15" s="75">
        <v>62</v>
      </c>
      <c r="C15" s="106">
        <v>130</v>
      </c>
      <c r="D15" s="106">
        <v>102</v>
      </c>
      <c r="E15" s="106">
        <v>46</v>
      </c>
      <c r="F15" s="106">
        <v>32</v>
      </c>
      <c r="G15" s="106">
        <v>85.8</v>
      </c>
      <c r="H15" s="106">
        <v>87.1</v>
      </c>
      <c r="I15" s="106">
        <v>74.099999999999994</v>
      </c>
      <c r="J15" s="106">
        <v>74.099999999999994</v>
      </c>
      <c r="K15" s="106">
        <v>59.8</v>
      </c>
      <c r="L15" s="106">
        <v>27.3</v>
      </c>
      <c r="M15" s="106">
        <v>19.5</v>
      </c>
      <c r="N15" s="106">
        <v>89.7</v>
      </c>
      <c r="O15" s="106">
        <v>89.7</v>
      </c>
      <c r="P15" s="106">
        <v>79.3</v>
      </c>
      <c r="Q15" s="106">
        <v>88.4</v>
      </c>
      <c r="R15" s="106">
        <v>71.5</v>
      </c>
      <c r="S15" s="106">
        <v>31.2</v>
      </c>
      <c r="T15" s="106">
        <v>20.8</v>
      </c>
      <c r="U15" s="106">
        <v>97.5</v>
      </c>
      <c r="V15" s="106">
        <v>102.7</v>
      </c>
      <c r="W15" s="106">
        <v>89.7</v>
      </c>
      <c r="X15" s="106">
        <v>84.5</v>
      </c>
      <c r="Y15" s="106">
        <v>76.7</v>
      </c>
      <c r="Z15" s="106">
        <v>48</v>
      </c>
      <c r="AA15" s="106">
        <v>34</v>
      </c>
      <c r="AB15" s="106">
        <v>154</v>
      </c>
      <c r="AC15" s="106">
        <v>150</v>
      </c>
      <c r="AD15" s="106">
        <v>124</v>
      </c>
      <c r="AE15" s="106">
        <v>128</v>
      </c>
      <c r="AF15" s="107">
        <v>118</v>
      </c>
    </row>
    <row r="16" spans="1:32" s="60" customFormat="1" ht="12" customHeight="1">
      <c r="A16" s="74" t="s">
        <v>255</v>
      </c>
      <c r="B16" s="75">
        <v>36</v>
      </c>
      <c r="C16" s="106">
        <v>62</v>
      </c>
      <c r="D16" s="106">
        <v>42</v>
      </c>
      <c r="E16" s="106">
        <v>22</v>
      </c>
      <c r="F16" s="106">
        <v>20</v>
      </c>
      <c r="G16" s="106">
        <v>48.1</v>
      </c>
      <c r="H16" s="106">
        <v>42.9</v>
      </c>
      <c r="I16" s="106">
        <v>42.9</v>
      </c>
      <c r="J16" s="106">
        <v>36.4</v>
      </c>
      <c r="K16" s="106">
        <v>24.7</v>
      </c>
      <c r="L16" s="106">
        <v>14.3</v>
      </c>
      <c r="M16" s="106">
        <v>13</v>
      </c>
      <c r="N16" s="106">
        <v>49.4</v>
      </c>
      <c r="O16" s="106">
        <v>42.9</v>
      </c>
      <c r="P16" s="106">
        <v>45.5</v>
      </c>
      <c r="Q16" s="106">
        <v>42.9</v>
      </c>
      <c r="R16" s="106">
        <v>29.9</v>
      </c>
      <c r="S16" s="106">
        <v>15.6</v>
      </c>
      <c r="T16" s="106">
        <v>13</v>
      </c>
      <c r="U16" s="106">
        <v>53.3</v>
      </c>
      <c r="V16" s="106">
        <v>49.4</v>
      </c>
      <c r="W16" s="106">
        <v>50.7</v>
      </c>
      <c r="X16" s="106">
        <v>40.299999999999997</v>
      </c>
      <c r="Y16" s="106">
        <v>32.5</v>
      </c>
      <c r="Z16" s="106">
        <v>24</v>
      </c>
      <c r="AA16" s="106">
        <v>22</v>
      </c>
      <c r="AB16" s="106">
        <v>86</v>
      </c>
      <c r="AC16" s="106">
        <v>74</v>
      </c>
      <c r="AD16" s="106">
        <v>70</v>
      </c>
      <c r="AE16" s="106">
        <v>62</v>
      </c>
      <c r="AF16" s="107">
        <v>50</v>
      </c>
    </row>
    <row r="17" spans="1:32" s="60" customFormat="1" ht="12" customHeight="1">
      <c r="A17" s="74" t="s">
        <v>256</v>
      </c>
      <c r="B17" s="75">
        <v>0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  <c r="R17" s="106">
        <v>0</v>
      </c>
      <c r="S17" s="106">
        <v>0</v>
      </c>
      <c r="T17" s="106">
        <v>0</v>
      </c>
      <c r="U17" s="106">
        <v>0</v>
      </c>
      <c r="V17" s="106">
        <v>0</v>
      </c>
      <c r="W17" s="106">
        <v>0</v>
      </c>
      <c r="X17" s="106">
        <v>0</v>
      </c>
      <c r="Y17" s="106">
        <v>0</v>
      </c>
      <c r="Z17" s="106">
        <v>0</v>
      </c>
      <c r="AA17" s="106">
        <v>0</v>
      </c>
      <c r="AB17" s="106">
        <v>0</v>
      </c>
      <c r="AC17" s="106">
        <v>0</v>
      </c>
      <c r="AD17" s="106">
        <v>0</v>
      </c>
      <c r="AE17" s="106">
        <v>0</v>
      </c>
      <c r="AF17" s="107">
        <v>0</v>
      </c>
    </row>
    <row r="18" spans="1:32" s="60" customFormat="1" ht="12" customHeight="1">
      <c r="A18" s="74" t="s">
        <v>257</v>
      </c>
      <c r="B18" s="75">
        <v>0</v>
      </c>
      <c r="C18" s="106">
        <v>0</v>
      </c>
      <c r="D18" s="106">
        <v>0</v>
      </c>
      <c r="E18" s="106">
        <v>0</v>
      </c>
      <c r="F18" s="106">
        <v>0</v>
      </c>
      <c r="G18" s="106">
        <v>0</v>
      </c>
      <c r="H18" s="106">
        <v>0</v>
      </c>
      <c r="I18" s="106">
        <v>0</v>
      </c>
      <c r="J18" s="106">
        <v>0</v>
      </c>
      <c r="K18" s="106">
        <v>0</v>
      </c>
      <c r="L18" s="106">
        <v>0</v>
      </c>
      <c r="M18" s="106">
        <v>0</v>
      </c>
      <c r="N18" s="106">
        <v>0</v>
      </c>
      <c r="O18" s="106">
        <v>0</v>
      </c>
      <c r="P18" s="106">
        <v>0</v>
      </c>
      <c r="Q18" s="106">
        <v>0</v>
      </c>
      <c r="R18" s="106">
        <v>0</v>
      </c>
      <c r="S18" s="106">
        <v>0</v>
      </c>
      <c r="T18" s="106">
        <v>0</v>
      </c>
      <c r="U18" s="106">
        <v>0</v>
      </c>
      <c r="V18" s="106">
        <v>0</v>
      </c>
      <c r="W18" s="106">
        <v>0</v>
      </c>
      <c r="X18" s="106">
        <v>0</v>
      </c>
      <c r="Y18" s="106">
        <v>0</v>
      </c>
      <c r="Z18" s="106">
        <v>0</v>
      </c>
      <c r="AA18" s="106">
        <v>0</v>
      </c>
      <c r="AB18" s="106">
        <v>0</v>
      </c>
      <c r="AC18" s="106">
        <v>0</v>
      </c>
      <c r="AD18" s="106">
        <v>0</v>
      </c>
      <c r="AE18" s="106">
        <v>0</v>
      </c>
      <c r="AF18" s="107">
        <v>0</v>
      </c>
    </row>
    <row r="19" spans="1:32" s="60" customFormat="1" ht="12" customHeight="1">
      <c r="A19" s="74" t="s">
        <v>258</v>
      </c>
      <c r="B19" s="75">
        <v>0</v>
      </c>
      <c r="C19" s="106">
        <v>0</v>
      </c>
      <c r="D19" s="106">
        <v>0</v>
      </c>
      <c r="E19" s="106">
        <v>0</v>
      </c>
      <c r="F19" s="106">
        <v>0</v>
      </c>
      <c r="G19" s="106">
        <v>0</v>
      </c>
      <c r="H19" s="106">
        <v>0</v>
      </c>
      <c r="I19" s="106">
        <v>0</v>
      </c>
      <c r="J19" s="106">
        <v>0</v>
      </c>
      <c r="K19" s="106">
        <v>0</v>
      </c>
      <c r="L19" s="106">
        <v>0</v>
      </c>
      <c r="M19" s="106">
        <v>0</v>
      </c>
      <c r="N19" s="106">
        <v>0</v>
      </c>
      <c r="O19" s="106">
        <v>0</v>
      </c>
      <c r="P19" s="106">
        <v>0</v>
      </c>
      <c r="Q19" s="106">
        <v>0</v>
      </c>
      <c r="R19" s="106">
        <v>0</v>
      </c>
      <c r="S19" s="106">
        <v>0</v>
      </c>
      <c r="T19" s="106">
        <v>0</v>
      </c>
      <c r="U19" s="106">
        <v>0</v>
      </c>
      <c r="V19" s="106">
        <v>0</v>
      </c>
      <c r="W19" s="106">
        <v>0</v>
      </c>
      <c r="X19" s="106">
        <v>0</v>
      </c>
      <c r="Y19" s="106">
        <v>0</v>
      </c>
      <c r="Z19" s="106">
        <v>0</v>
      </c>
      <c r="AA19" s="106">
        <v>0</v>
      </c>
      <c r="AB19" s="106">
        <v>0</v>
      </c>
      <c r="AC19" s="106">
        <v>0</v>
      </c>
      <c r="AD19" s="106">
        <v>0</v>
      </c>
      <c r="AE19" s="106">
        <v>0</v>
      </c>
      <c r="AF19" s="107">
        <v>0</v>
      </c>
    </row>
    <row r="20" spans="1:32" s="77" customFormat="1" ht="12" customHeight="1">
      <c r="A20" s="78" t="s">
        <v>259</v>
      </c>
      <c r="B20" s="79">
        <v>1232</v>
      </c>
      <c r="C20" s="108">
        <v>2336</v>
      </c>
      <c r="D20" s="108">
        <v>2070</v>
      </c>
      <c r="E20" s="108">
        <v>1180</v>
      </c>
      <c r="F20" s="108">
        <v>372</v>
      </c>
      <c r="G20" s="108">
        <v>1526.2</v>
      </c>
      <c r="H20" s="108">
        <v>1498.9</v>
      </c>
      <c r="I20" s="108">
        <v>1470.3</v>
      </c>
      <c r="J20" s="108">
        <v>1341.6000000000001</v>
      </c>
      <c r="K20" s="108">
        <v>1201.1999999999998</v>
      </c>
      <c r="L20" s="108">
        <v>717.59999999999991</v>
      </c>
      <c r="M20" s="108">
        <v>231.40000000000003</v>
      </c>
      <c r="N20" s="108">
        <v>1584.7</v>
      </c>
      <c r="O20" s="108">
        <v>1530.1000000000001</v>
      </c>
      <c r="P20" s="108">
        <v>1558.6999999999998</v>
      </c>
      <c r="Q20" s="108">
        <v>1601.6000000000004</v>
      </c>
      <c r="R20" s="108">
        <v>1454.7</v>
      </c>
      <c r="S20" s="108">
        <v>807.30000000000018</v>
      </c>
      <c r="T20" s="108">
        <v>243.10000000000002</v>
      </c>
      <c r="U20" s="108">
        <v>1732.9</v>
      </c>
      <c r="V20" s="108">
        <v>1766.7</v>
      </c>
      <c r="W20" s="108">
        <v>1762.8000000000002</v>
      </c>
      <c r="X20" s="108">
        <v>1519.7</v>
      </c>
      <c r="Y20" s="108">
        <v>1544.3999999999999</v>
      </c>
      <c r="Z20" s="108">
        <v>1222</v>
      </c>
      <c r="AA20" s="108">
        <v>410</v>
      </c>
      <c r="AB20" s="108">
        <v>2742</v>
      </c>
      <c r="AC20" s="108">
        <v>2586</v>
      </c>
      <c r="AD20" s="108">
        <v>2454</v>
      </c>
      <c r="AE20" s="108">
        <v>2318</v>
      </c>
      <c r="AF20" s="108">
        <v>2376</v>
      </c>
    </row>
    <row r="21" spans="1:32" ht="12" customHeight="1">
      <c r="B21" s="81"/>
      <c r="C21" s="109"/>
      <c r="D21" s="109"/>
      <c r="E21" s="110"/>
      <c r="F21" s="110"/>
      <c r="G21" s="110"/>
      <c r="H21" s="109"/>
      <c r="I21" s="109"/>
      <c r="J21" s="109"/>
      <c r="K21" s="109"/>
      <c r="L21" s="110"/>
      <c r="M21" s="110"/>
      <c r="N21" s="109"/>
      <c r="O21" s="109"/>
      <c r="P21" s="109"/>
      <c r="Q21" s="109"/>
      <c r="R21" s="10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</row>
    <row r="22" spans="1:32" ht="12.75" customHeight="1">
      <c r="A22" s="139" t="s">
        <v>215</v>
      </c>
      <c r="B22" s="72">
        <v>44986</v>
      </c>
      <c r="C22" s="104">
        <v>44987</v>
      </c>
      <c r="D22" s="104">
        <v>44988</v>
      </c>
      <c r="E22" s="104">
        <v>44989</v>
      </c>
      <c r="F22" s="104">
        <v>44990</v>
      </c>
      <c r="G22" s="104">
        <v>44991</v>
      </c>
      <c r="H22" s="104">
        <v>44992</v>
      </c>
      <c r="I22" s="104">
        <v>44993</v>
      </c>
      <c r="J22" s="104">
        <v>44994</v>
      </c>
      <c r="K22" s="104">
        <v>44995</v>
      </c>
      <c r="L22" s="104">
        <v>44996</v>
      </c>
      <c r="M22" s="104">
        <v>44997</v>
      </c>
      <c r="N22" s="104">
        <v>44998</v>
      </c>
      <c r="O22" s="104">
        <v>44999</v>
      </c>
      <c r="P22" s="104">
        <v>45000</v>
      </c>
      <c r="Q22" s="104">
        <v>45001</v>
      </c>
      <c r="R22" s="104">
        <v>45002</v>
      </c>
      <c r="S22" s="104">
        <v>45003</v>
      </c>
      <c r="T22" s="104">
        <v>45004</v>
      </c>
      <c r="U22" s="104">
        <v>45005</v>
      </c>
      <c r="V22" s="104">
        <v>45006</v>
      </c>
      <c r="W22" s="104">
        <v>45007</v>
      </c>
      <c r="X22" s="104">
        <v>45008</v>
      </c>
      <c r="Y22" s="104">
        <v>45009</v>
      </c>
      <c r="Z22" s="104">
        <v>45010</v>
      </c>
      <c r="AA22" s="104">
        <v>45011</v>
      </c>
      <c r="AB22" s="104">
        <v>45012</v>
      </c>
      <c r="AC22" s="104">
        <v>45013</v>
      </c>
      <c r="AD22" s="104">
        <v>45014</v>
      </c>
      <c r="AE22" s="104">
        <v>45015</v>
      </c>
      <c r="AF22" s="104">
        <v>45016</v>
      </c>
    </row>
    <row r="23" spans="1:32" ht="12" customHeight="1">
      <c r="A23" s="140"/>
      <c r="B23" s="73">
        <v>44986</v>
      </c>
      <c r="C23" s="105">
        <v>44987</v>
      </c>
      <c r="D23" s="105">
        <v>44988</v>
      </c>
      <c r="E23" s="105">
        <v>44989</v>
      </c>
      <c r="F23" s="105">
        <v>44990</v>
      </c>
      <c r="G23" s="105">
        <v>44991</v>
      </c>
      <c r="H23" s="105">
        <v>44992</v>
      </c>
      <c r="I23" s="105">
        <v>44993</v>
      </c>
      <c r="J23" s="105">
        <v>44994</v>
      </c>
      <c r="K23" s="105">
        <v>44995</v>
      </c>
      <c r="L23" s="105">
        <v>44996</v>
      </c>
      <c r="M23" s="105">
        <v>44997</v>
      </c>
      <c r="N23" s="105">
        <v>44998</v>
      </c>
      <c r="O23" s="105">
        <v>44999</v>
      </c>
      <c r="P23" s="105">
        <v>45000</v>
      </c>
      <c r="Q23" s="105">
        <v>45001</v>
      </c>
      <c r="R23" s="105">
        <v>45002</v>
      </c>
      <c r="S23" s="105">
        <v>45003</v>
      </c>
      <c r="T23" s="105">
        <v>45004</v>
      </c>
      <c r="U23" s="105">
        <v>45005</v>
      </c>
      <c r="V23" s="105">
        <v>45006</v>
      </c>
      <c r="W23" s="105">
        <v>45007</v>
      </c>
      <c r="X23" s="105">
        <v>45008</v>
      </c>
      <c r="Y23" s="105">
        <v>45009</v>
      </c>
      <c r="Z23" s="105">
        <v>45010</v>
      </c>
      <c r="AA23" s="105">
        <v>45011</v>
      </c>
      <c r="AB23" s="105">
        <v>45012</v>
      </c>
      <c r="AC23" s="105">
        <v>45013</v>
      </c>
      <c r="AD23" s="105">
        <v>45014</v>
      </c>
      <c r="AE23" s="105">
        <v>45015</v>
      </c>
      <c r="AF23" s="105">
        <v>45016</v>
      </c>
    </row>
    <row r="24" spans="1:32" s="60" customFormat="1" ht="12" customHeight="1">
      <c r="A24" s="74" t="s">
        <v>243</v>
      </c>
      <c r="B24" s="75">
        <v>0</v>
      </c>
      <c r="C24" s="106">
        <v>0</v>
      </c>
      <c r="D24" s="106">
        <v>0</v>
      </c>
      <c r="E24" s="106">
        <v>0</v>
      </c>
      <c r="F24" s="106">
        <v>0</v>
      </c>
      <c r="G24" s="106">
        <v>0</v>
      </c>
      <c r="H24" s="106">
        <v>0</v>
      </c>
      <c r="I24" s="106">
        <v>0</v>
      </c>
      <c r="J24" s="106">
        <v>0</v>
      </c>
      <c r="K24" s="106">
        <v>0</v>
      </c>
      <c r="L24" s="106">
        <v>0</v>
      </c>
      <c r="M24" s="106">
        <v>0</v>
      </c>
      <c r="N24" s="106">
        <v>0</v>
      </c>
      <c r="O24" s="106">
        <v>0</v>
      </c>
      <c r="P24" s="106">
        <v>0</v>
      </c>
      <c r="Q24" s="106">
        <v>0</v>
      </c>
      <c r="R24" s="106">
        <v>0</v>
      </c>
      <c r="S24" s="106">
        <v>0</v>
      </c>
      <c r="T24" s="106">
        <v>0</v>
      </c>
      <c r="U24" s="106">
        <v>0</v>
      </c>
      <c r="V24" s="106">
        <v>0</v>
      </c>
      <c r="W24" s="106">
        <v>0</v>
      </c>
      <c r="X24" s="106">
        <v>0</v>
      </c>
      <c r="Y24" s="106">
        <v>0</v>
      </c>
      <c r="Z24" s="106">
        <v>0</v>
      </c>
      <c r="AA24" s="106">
        <v>0</v>
      </c>
      <c r="AB24" s="106">
        <v>0</v>
      </c>
      <c r="AC24" s="106">
        <v>0</v>
      </c>
      <c r="AD24" s="106">
        <v>0</v>
      </c>
      <c r="AE24" s="106">
        <v>0</v>
      </c>
      <c r="AF24" s="107">
        <v>0</v>
      </c>
    </row>
    <row r="25" spans="1:32" s="60" customFormat="1" ht="12" customHeight="1">
      <c r="A25" s="74" t="s">
        <v>244</v>
      </c>
      <c r="B25" s="75">
        <v>85</v>
      </c>
      <c r="C25" s="106">
        <v>288</v>
      </c>
      <c r="D25" s="106">
        <v>160</v>
      </c>
      <c r="E25" s="106">
        <v>166</v>
      </c>
      <c r="F25" s="106">
        <v>38</v>
      </c>
      <c r="G25" s="106">
        <v>139.1</v>
      </c>
      <c r="H25" s="106">
        <v>140.4</v>
      </c>
      <c r="I25" s="106">
        <v>113.1</v>
      </c>
      <c r="J25" s="106">
        <v>165.1</v>
      </c>
      <c r="K25" s="106">
        <v>96.2</v>
      </c>
      <c r="L25" s="106">
        <v>96.2</v>
      </c>
      <c r="M25" s="106">
        <v>23.4</v>
      </c>
      <c r="N25" s="106">
        <v>140.4</v>
      </c>
      <c r="O25" s="106">
        <v>145.6</v>
      </c>
      <c r="P25" s="106">
        <v>127.4</v>
      </c>
      <c r="Q25" s="106">
        <v>206.7</v>
      </c>
      <c r="R25" s="106">
        <v>119.6</v>
      </c>
      <c r="S25" s="106">
        <v>119.6</v>
      </c>
      <c r="T25" s="106">
        <v>28.6</v>
      </c>
      <c r="U25" s="106">
        <v>156</v>
      </c>
      <c r="V25" s="106">
        <v>158.6</v>
      </c>
      <c r="W25" s="106">
        <v>128.69999999999999</v>
      </c>
      <c r="X25" s="106">
        <v>217.1</v>
      </c>
      <c r="Y25" s="106">
        <v>130</v>
      </c>
      <c r="Z25" s="106">
        <v>162</v>
      </c>
      <c r="AA25" s="106">
        <v>50</v>
      </c>
      <c r="AB25" s="106">
        <v>244</v>
      </c>
      <c r="AC25" s="106">
        <v>240</v>
      </c>
      <c r="AD25" s="106">
        <v>208</v>
      </c>
      <c r="AE25" s="106">
        <v>308</v>
      </c>
      <c r="AF25" s="107">
        <v>200</v>
      </c>
    </row>
    <row r="26" spans="1:32" s="60" customFormat="1" ht="12" customHeight="1">
      <c r="A26" s="74" t="s">
        <v>245</v>
      </c>
      <c r="B26" s="75">
        <v>104</v>
      </c>
      <c r="C26" s="106">
        <v>310</v>
      </c>
      <c r="D26" s="106">
        <v>172</v>
      </c>
      <c r="E26" s="106">
        <v>140</v>
      </c>
      <c r="F26" s="106">
        <v>80</v>
      </c>
      <c r="G26" s="106">
        <v>191.1</v>
      </c>
      <c r="H26" s="106">
        <v>182</v>
      </c>
      <c r="I26" s="106">
        <v>139.1</v>
      </c>
      <c r="J26" s="106">
        <v>176.8</v>
      </c>
      <c r="K26" s="106">
        <v>104</v>
      </c>
      <c r="L26" s="106">
        <v>80.599999999999994</v>
      </c>
      <c r="M26" s="106">
        <v>49.4</v>
      </c>
      <c r="N26" s="106">
        <v>192.4</v>
      </c>
      <c r="O26" s="106">
        <v>189.8</v>
      </c>
      <c r="P26" s="106">
        <v>157.30000000000001</v>
      </c>
      <c r="Q26" s="106">
        <v>222.3</v>
      </c>
      <c r="R26" s="106">
        <v>127.4</v>
      </c>
      <c r="S26" s="106">
        <v>101.4</v>
      </c>
      <c r="T26" s="106">
        <v>62.4</v>
      </c>
      <c r="U26" s="106">
        <v>215.8</v>
      </c>
      <c r="V26" s="106">
        <v>206.7</v>
      </c>
      <c r="W26" s="106">
        <v>158.6</v>
      </c>
      <c r="X26" s="106">
        <v>232.7</v>
      </c>
      <c r="Y26" s="106">
        <v>140.4</v>
      </c>
      <c r="Z26" s="106">
        <v>136</v>
      </c>
      <c r="AA26" s="106">
        <v>108</v>
      </c>
      <c r="AB26" s="106">
        <v>338</v>
      </c>
      <c r="AC26" s="106">
        <v>312</v>
      </c>
      <c r="AD26" s="106">
        <v>256</v>
      </c>
      <c r="AE26" s="106">
        <v>332</v>
      </c>
      <c r="AF26" s="107">
        <v>216</v>
      </c>
    </row>
    <row r="27" spans="1:32" s="60" customFormat="1" ht="12" customHeight="1">
      <c r="A27" s="74" t="s">
        <v>246</v>
      </c>
      <c r="B27" s="75">
        <v>113</v>
      </c>
      <c r="C27" s="106">
        <v>286</v>
      </c>
      <c r="D27" s="106">
        <v>194</v>
      </c>
      <c r="E27" s="106">
        <v>162</v>
      </c>
      <c r="F27" s="106">
        <v>76</v>
      </c>
      <c r="G27" s="106">
        <v>188.5</v>
      </c>
      <c r="H27" s="106">
        <v>182</v>
      </c>
      <c r="I27" s="106">
        <v>149.5</v>
      </c>
      <c r="J27" s="106">
        <v>162.5</v>
      </c>
      <c r="K27" s="106">
        <v>118.3</v>
      </c>
      <c r="L27" s="106">
        <v>93.6</v>
      </c>
      <c r="M27" s="106">
        <v>46.8</v>
      </c>
      <c r="N27" s="106">
        <v>191.1</v>
      </c>
      <c r="O27" s="106">
        <v>189.8</v>
      </c>
      <c r="P27" s="106">
        <v>170.3</v>
      </c>
      <c r="Q27" s="106">
        <v>204.1</v>
      </c>
      <c r="R27" s="106">
        <v>144.30000000000001</v>
      </c>
      <c r="S27" s="106">
        <v>117</v>
      </c>
      <c r="T27" s="106">
        <v>58.5</v>
      </c>
      <c r="U27" s="106">
        <v>213.2</v>
      </c>
      <c r="V27" s="106">
        <v>206.7</v>
      </c>
      <c r="W27" s="106">
        <v>171.6</v>
      </c>
      <c r="X27" s="106">
        <v>214.5</v>
      </c>
      <c r="Y27" s="106">
        <v>158.6</v>
      </c>
      <c r="Z27" s="106">
        <v>158</v>
      </c>
      <c r="AA27" s="106">
        <v>102</v>
      </c>
      <c r="AB27" s="106">
        <v>334</v>
      </c>
      <c r="AC27" s="106">
        <v>312</v>
      </c>
      <c r="AD27" s="106">
        <v>276</v>
      </c>
      <c r="AE27" s="106">
        <v>306</v>
      </c>
      <c r="AF27" s="107">
        <v>244</v>
      </c>
    </row>
    <row r="28" spans="1:32" s="60" customFormat="1" ht="12" customHeight="1">
      <c r="A28" s="74" t="s">
        <v>247</v>
      </c>
      <c r="B28" s="75">
        <v>145</v>
      </c>
      <c r="C28" s="106">
        <v>286</v>
      </c>
      <c r="D28" s="106">
        <v>294</v>
      </c>
      <c r="E28" s="106">
        <v>172</v>
      </c>
      <c r="F28" s="106">
        <v>70</v>
      </c>
      <c r="G28" s="106">
        <v>169</v>
      </c>
      <c r="H28" s="106">
        <v>167.7</v>
      </c>
      <c r="I28" s="106">
        <v>192.4</v>
      </c>
      <c r="J28" s="106">
        <v>163.80000000000001</v>
      </c>
      <c r="K28" s="106">
        <v>178.1</v>
      </c>
      <c r="L28" s="106">
        <v>98.8</v>
      </c>
      <c r="M28" s="106">
        <v>42.9</v>
      </c>
      <c r="N28" s="106">
        <v>170.3</v>
      </c>
      <c r="O28" s="106">
        <v>175.5</v>
      </c>
      <c r="P28" s="106">
        <v>218.4</v>
      </c>
      <c r="Q28" s="106">
        <v>205.4</v>
      </c>
      <c r="R28" s="106">
        <v>219.7</v>
      </c>
      <c r="S28" s="106">
        <v>123.5</v>
      </c>
      <c r="T28" s="106">
        <v>53.3</v>
      </c>
      <c r="U28" s="106">
        <v>191.1</v>
      </c>
      <c r="V28" s="106">
        <v>191.1</v>
      </c>
      <c r="W28" s="106">
        <v>221</v>
      </c>
      <c r="X28" s="106">
        <v>215.8</v>
      </c>
      <c r="Y28" s="106">
        <v>240.5</v>
      </c>
      <c r="Z28" s="106">
        <v>166</v>
      </c>
      <c r="AA28" s="106">
        <v>92</v>
      </c>
      <c r="AB28" s="106">
        <v>298</v>
      </c>
      <c r="AC28" s="106">
        <v>288</v>
      </c>
      <c r="AD28" s="106">
        <v>354</v>
      </c>
      <c r="AE28" s="106">
        <v>306</v>
      </c>
      <c r="AF28" s="107">
        <v>370</v>
      </c>
    </row>
    <row r="29" spans="1:32" s="60" customFormat="1" ht="12" customHeight="1">
      <c r="A29" s="74" t="s">
        <v>248</v>
      </c>
      <c r="B29" s="75">
        <v>92</v>
      </c>
      <c r="C29" s="106">
        <v>208</v>
      </c>
      <c r="D29" s="106">
        <v>166</v>
      </c>
      <c r="E29" s="106">
        <v>110</v>
      </c>
      <c r="F29" s="106">
        <v>46</v>
      </c>
      <c r="G29" s="106">
        <v>120.9</v>
      </c>
      <c r="H29" s="106">
        <v>110.5</v>
      </c>
      <c r="I29" s="106">
        <v>123.5</v>
      </c>
      <c r="J29" s="106">
        <v>118.3</v>
      </c>
      <c r="K29" s="106">
        <v>101.4</v>
      </c>
      <c r="L29" s="106">
        <v>63.7</v>
      </c>
      <c r="M29" s="106">
        <v>28.6</v>
      </c>
      <c r="N29" s="106">
        <v>120.9</v>
      </c>
      <c r="O29" s="106">
        <v>115.7</v>
      </c>
      <c r="P29" s="106">
        <v>139.1</v>
      </c>
      <c r="Q29" s="106">
        <v>149.5</v>
      </c>
      <c r="R29" s="106">
        <v>123.5</v>
      </c>
      <c r="S29" s="106">
        <v>79.3</v>
      </c>
      <c r="T29" s="106">
        <v>35.1</v>
      </c>
      <c r="U29" s="106">
        <v>135.19999999999999</v>
      </c>
      <c r="V29" s="106">
        <v>126.1</v>
      </c>
      <c r="W29" s="106">
        <v>140.4</v>
      </c>
      <c r="X29" s="106">
        <v>156</v>
      </c>
      <c r="Y29" s="106">
        <v>136.5</v>
      </c>
      <c r="Z29" s="106">
        <v>106</v>
      </c>
      <c r="AA29" s="106">
        <v>62</v>
      </c>
      <c r="AB29" s="106">
        <v>212</v>
      </c>
      <c r="AC29" s="106">
        <v>190</v>
      </c>
      <c r="AD29" s="106">
        <v>226</v>
      </c>
      <c r="AE29" s="106">
        <v>222</v>
      </c>
      <c r="AF29" s="107">
        <v>210</v>
      </c>
    </row>
    <row r="30" spans="1:32" s="60" customFormat="1" ht="12" customHeight="1">
      <c r="A30" s="74" t="s">
        <v>249</v>
      </c>
      <c r="B30" s="75">
        <v>92</v>
      </c>
      <c r="C30" s="106">
        <v>228</v>
      </c>
      <c r="D30" s="106">
        <v>164</v>
      </c>
      <c r="E30" s="106">
        <v>168</v>
      </c>
      <c r="F30" s="106">
        <v>56</v>
      </c>
      <c r="G30" s="106">
        <v>145.6</v>
      </c>
      <c r="H30" s="106">
        <v>154.69999999999999</v>
      </c>
      <c r="I30" s="106">
        <v>123.5</v>
      </c>
      <c r="J30" s="106">
        <v>130</v>
      </c>
      <c r="K30" s="106">
        <v>100.1</v>
      </c>
      <c r="L30" s="106">
        <v>96.2</v>
      </c>
      <c r="M30" s="106">
        <v>33.799999999999997</v>
      </c>
      <c r="N30" s="106">
        <v>146.9</v>
      </c>
      <c r="O30" s="106">
        <v>161.19999999999999</v>
      </c>
      <c r="P30" s="106">
        <v>139.1</v>
      </c>
      <c r="Q30" s="106">
        <v>162.5</v>
      </c>
      <c r="R30" s="106">
        <v>122.2</v>
      </c>
      <c r="S30" s="106">
        <v>120.9</v>
      </c>
      <c r="T30" s="106">
        <v>42.9</v>
      </c>
      <c r="U30" s="106">
        <v>163.80000000000001</v>
      </c>
      <c r="V30" s="106">
        <v>175.5</v>
      </c>
      <c r="W30" s="106">
        <v>140.4</v>
      </c>
      <c r="X30" s="106">
        <v>171.6</v>
      </c>
      <c r="Y30" s="106">
        <v>133.9</v>
      </c>
      <c r="Z30" s="106">
        <v>164</v>
      </c>
      <c r="AA30" s="106">
        <v>74</v>
      </c>
      <c r="AB30" s="106">
        <v>256</v>
      </c>
      <c r="AC30" s="106">
        <v>266</v>
      </c>
      <c r="AD30" s="106">
        <v>226</v>
      </c>
      <c r="AE30" s="106">
        <v>244</v>
      </c>
      <c r="AF30" s="107">
        <v>206</v>
      </c>
    </row>
    <row r="31" spans="1:32" s="60" customFormat="1" ht="12" customHeight="1">
      <c r="A31" s="74" t="s">
        <v>250</v>
      </c>
      <c r="B31" s="75">
        <v>108</v>
      </c>
      <c r="C31" s="106">
        <v>220</v>
      </c>
      <c r="D31" s="106">
        <v>296</v>
      </c>
      <c r="E31" s="106">
        <v>108</v>
      </c>
      <c r="F31" s="106">
        <v>34</v>
      </c>
      <c r="G31" s="106">
        <v>130</v>
      </c>
      <c r="H31" s="106">
        <v>127.4</v>
      </c>
      <c r="I31" s="106">
        <v>143</v>
      </c>
      <c r="J31" s="106">
        <v>126.1</v>
      </c>
      <c r="K31" s="106">
        <v>179.4</v>
      </c>
      <c r="L31" s="106">
        <v>62.4</v>
      </c>
      <c r="M31" s="106">
        <v>20.8</v>
      </c>
      <c r="N31" s="106">
        <v>131.30000000000001</v>
      </c>
      <c r="O31" s="106">
        <v>132.6</v>
      </c>
      <c r="P31" s="106">
        <v>162.5</v>
      </c>
      <c r="Q31" s="106">
        <v>157.30000000000001</v>
      </c>
      <c r="R31" s="106">
        <v>219.7</v>
      </c>
      <c r="S31" s="106">
        <v>78</v>
      </c>
      <c r="T31" s="106">
        <v>26</v>
      </c>
      <c r="U31" s="106">
        <v>146.9</v>
      </c>
      <c r="V31" s="106">
        <v>144.30000000000001</v>
      </c>
      <c r="W31" s="106">
        <v>163.80000000000001</v>
      </c>
      <c r="X31" s="106">
        <v>166.4</v>
      </c>
      <c r="Y31" s="106">
        <v>241.8</v>
      </c>
      <c r="Z31" s="106">
        <v>106</v>
      </c>
      <c r="AA31" s="106">
        <v>44</v>
      </c>
      <c r="AB31" s="106">
        <v>230</v>
      </c>
      <c r="AC31" s="106">
        <v>218</v>
      </c>
      <c r="AD31" s="106">
        <v>264</v>
      </c>
      <c r="AE31" s="106">
        <v>236</v>
      </c>
      <c r="AF31" s="107">
        <v>372</v>
      </c>
    </row>
    <row r="32" spans="1:32" s="60" customFormat="1" ht="12" customHeight="1">
      <c r="A32" s="74" t="s">
        <v>251</v>
      </c>
      <c r="B32" s="75">
        <v>128</v>
      </c>
      <c r="C32" s="106">
        <v>186</v>
      </c>
      <c r="D32" s="106">
        <v>216</v>
      </c>
      <c r="E32" s="106">
        <v>108</v>
      </c>
      <c r="F32" s="106">
        <v>40</v>
      </c>
      <c r="G32" s="106">
        <v>161.19999999999999</v>
      </c>
      <c r="H32" s="106">
        <v>165.1</v>
      </c>
      <c r="I32" s="106">
        <v>170.3</v>
      </c>
      <c r="J32" s="106">
        <v>106.6</v>
      </c>
      <c r="K32" s="106">
        <v>131.30000000000001</v>
      </c>
      <c r="L32" s="106">
        <v>62.4</v>
      </c>
      <c r="M32" s="106">
        <v>24.7</v>
      </c>
      <c r="N32" s="106">
        <v>162.5</v>
      </c>
      <c r="O32" s="106">
        <v>171.6</v>
      </c>
      <c r="P32" s="106">
        <v>192.4</v>
      </c>
      <c r="Q32" s="106">
        <v>133.9</v>
      </c>
      <c r="R32" s="106">
        <v>161.19999999999999</v>
      </c>
      <c r="S32" s="106">
        <v>78</v>
      </c>
      <c r="T32" s="106">
        <v>31.2</v>
      </c>
      <c r="U32" s="106">
        <v>182</v>
      </c>
      <c r="V32" s="106">
        <v>187.2</v>
      </c>
      <c r="W32" s="106">
        <v>195</v>
      </c>
      <c r="X32" s="106">
        <v>140.4</v>
      </c>
      <c r="Y32" s="106">
        <v>176.8</v>
      </c>
      <c r="Z32" s="106">
        <v>104</v>
      </c>
      <c r="AA32" s="106">
        <v>54</v>
      </c>
      <c r="AB32" s="106">
        <v>286</v>
      </c>
      <c r="AC32" s="106">
        <v>282</v>
      </c>
      <c r="AD32" s="106">
        <v>314</v>
      </c>
      <c r="AE32" s="106">
        <v>200</v>
      </c>
      <c r="AF32" s="107">
        <v>272</v>
      </c>
    </row>
    <row r="33" spans="1:32" s="60" customFormat="1" ht="12" customHeight="1">
      <c r="A33" s="74" t="s">
        <v>252</v>
      </c>
      <c r="B33" s="75">
        <v>133</v>
      </c>
      <c r="C33" s="106">
        <v>156</v>
      </c>
      <c r="D33" s="106">
        <v>158</v>
      </c>
      <c r="E33" s="106">
        <v>100</v>
      </c>
      <c r="F33" s="106">
        <v>32</v>
      </c>
      <c r="G33" s="106">
        <v>165.1</v>
      </c>
      <c r="H33" s="106">
        <v>144.30000000000001</v>
      </c>
      <c r="I33" s="106">
        <v>176.8</v>
      </c>
      <c r="J33" s="106">
        <v>88.4</v>
      </c>
      <c r="K33" s="106">
        <v>94.9</v>
      </c>
      <c r="L33" s="106">
        <v>57.2</v>
      </c>
      <c r="M33" s="106">
        <v>19.5</v>
      </c>
      <c r="N33" s="106">
        <v>166.4</v>
      </c>
      <c r="O33" s="106">
        <v>149.5</v>
      </c>
      <c r="P33" s="106">
        <v>200.2</v>
      </c>
      <c r="Q33" s="106">
        <v>110.5</v>
      </c>
      <c r="R33" s="106">
        <v>117</v>
      </c>
      <c r="S33" s="106">
        <v>72.8</v>
      </c>
      <c r="T33" s="106">
        <v>24.7</v>
      </c>
      <c r="U33" s="106">
        <v>185.9</v>
      </c>
      <c r="V33" s="106">
        <v>163.80000000000001</v>
      </c>
      <c r="W33" s="106">
        <v>202.8</v>
      </c>
      <c r="X33" s="106">
        <v>117</v>
      </c>
      <c r="Y33" s="106">
        <v>128.69999999999999</v>
      </c>
      <c r="Z33" s="106">
        <v>98</v>
      </c>
      <c r="AA33" s="106">
        <v>44</v>
      </c>
      <c r="AB33" s="106">
        <v>292</v>
      </c>
      <c r="AC33" s="106">
        <v>246</v>
      </c>
      <c r="AD33" s="106">
        <v>326</v>
      </c>
      <c r="AE33" s="106">
        <v>166</v>
      </c>
      <c r="AF33" s="107">
        <v>198</v>
      </c>
    </row>
    <row r="34" spans="1:32" s="60" customFormat="1" ht="12" customHeight="1">
      <c r="A34" s="74" t="s">
        <v>253</v>
      </c>
      <c r="B34" s="75">
        <v>144</v>
      </c>
      <c r="C34" s="106">
        <v>188</v>
      </c>
      <c r="D34" s="106">
        <v>202</v>
      </c>
      <c r="E34" s="106">
        <v>100</v>
      </c>
      <c r="F34" s="106">
        <v>46</v>
      </c>
      <c r="G34" s="106">
        <v>189.8</v>
      </c>
      <c r="H34" s="106">
        <v>171.6</v>
      </c>
      <c r="I34" s="106">
        <v>192.4</v>
      </c>
      <c r="J34" s="106">
        <v>107.9</v>
      </c>
      <c r="K34" s="106">
        <v>122.2</v>
      </c>
      <c r="L34" s="106">
        <v>57.2</v>
      </c>
      <c r="M34" s="106">
        <v>28.6</v>
      </c>
      <c r="N34" s="106">
        <v>191.1</v>
      </c>
      <c r="O34" s="106">
        <v>179.4</v>
      </c>
      <c r="P34" s="106">
        <v>217.1</v>
      </c>
      <c r="Q34" s="106">
        <v>135.19999999999999</v>
      </c>
      <c r="R34" s="106">
        <v>150.80000000000001</v>
      </c>
      <c r="S34" s="106">
        <v>71.5</v>
      </c>
      <c r="T34" s="106">
        <v>36.4</v>
      </c>
      <c r="U34" s="106">
        <v>214.5</v>
      </c>
      <c r="V34" s="106">
        <v>195</v>
      </c>
      <c r="W34" s="106">
        <v>219.7</v>
      </c>
      <c r="X34" s="106">
        <v>141.69999999999999</v>
      </c>
      <c r="Y34" s="106">
        <v>165.1</v>
      </c>
      <c r="Z34" s="106">
        <v>96</v>
      </c>
      <c r="AA34" s="106">
        <v>62</v>
      </c>
      <c r="AB34" s="106">
        <v>334</v>
      </c>
      <c r="AC34" s="106">
        <v>294</v>
      </c>
      <c r="AD34" s="106">
        <v>354</v>
      </c>
      <c r="AE34" s="106">
        <v>202</v>
      </c>
      <c r="AF34" s="107">
        <v>254</v>
      </c>
    </row>
    <row r="35" spans="1:32" s="60" customFormat="1" ht="12" customHeight="1">
      <c r="A35" s="74" t="s">
        <v>254</v>
      </c>
      <c r="B35" s="75">
        <v>92</v>
      </c>
      <c r="C35" s="106">
        <v>156</v>
      </c>
      <c r="D35" s="106">
        <v>192</v>
      </c>
      <c r="E35" s="106">
        <v>64</v>
      </c>
      <c r="F35" s="106">
        <v>24</v>
      </c>
      <c r="G35" s="106">
        <v>127.4</v>
      </c>
      <c r="H35" s="106">
        <v>135.19999999999999</v>
      </c>
      <c r="I35" s="106">
        <v>123.5</v>
      </c>
      <c r="J35" s="106">
        <v>89.7</v>
      </c>
      <c r="K35" s="106">
        <v>117</v>
      </c>
      <c r="L35" s="106">
        <v>37.700000000000003</v>
      </c>
      <c r="M35" s="106">
        <v>15.6</v>
      </c>
      <c r="N35" s="106">
        <v>128.69999999999999</v>
      </c>
      <c r="O35" s="106">
        <v>140.4</v>
      </c>
      <c r="P35" s="106">
        <v>139.1</v>
      </c>
      <c r="Q35" s="106">
        <v>111.8</v>
      </c>
      <c r="R35" s="106">
        <v>143</v>
      </c>
      <c r="S35" s="106">
        <v>46.8</v>
      </c>
      <c r="T35" s="106">
        <v>18.2</v>
      </c>
      <c r="U35" s="106">
        <v>144.30000000000001</v>
      </c>
      <c r="V35" s="106">
        <v>153.4</v>
      </c>
      <c r="W35" s="106">
        <v>140.4</v>
      </c>
      <c r="X35" s="106">
        <v>118.3</v>
      </c>
      <c r="Y35" s="106">
        <v>157.30000000000001</v>
      </c>
      <c r="Z35" s="106">
        <v>62</v>
      </c>
      <c r="AA35" s="106">
        <v>32</v>
      </c>
      <c r="AB35" s="106">
        <v>226</v>
      </c>
      <c r="AC35" s="106">
        <v>230</v>
      </c>
      <c r="AD35" s="106">
        <v>226</v>
      </c>
      <c r="AE35" s="106">
        <v>168</v>
      </c>
      <c r="AF35" s="107">
        <v>242</v>
      </c>
    </row>
    <row r="36" spans="1:32" s="60" customFormat="1" ht="12" customHeight="1">
      <c r="A36" s="74" t="s">
        <v>255</v>
      </c>
      <c r="B36" s="75">
        <v>82</v>
      </c>
      <c r="C36" s="106">
        <v>100</v>
      </c>
      <c r="D36" s="106">
        <v>142</v>
      </c>
      <c r="E36" s="106">
        <v>38</v>
      </c>
      <c r="F36" s="106">
        <v>20</v>
      </c>
      <c r="G36" s="106">
        <v>79.3</v>
      </c>
      <c r="H36" s="106">
        <v>102.7</v>
      </c>
      <c r="I36" s="106">
        <v>109.2</v>
      </c>
      <c r="J36" s="106">
        <v>57.2</v>
      </c>
      <c r="K36" s="106">
        <v>85.8</v>
      </c>
      <c r="L36" s="106">
        <v>22.1</v>
      </c>
      <c r="M36" s="106">
        <v>13</v>
      </c>
      <c r="N36" s="106">
        <v>79.3</v>
      </c>
      <c r="O36" s="106">
        <v>107.9</v>
      </c>
      <c r="P36" s="106">
        <v>123.5</v>
      </c>
      <c r="Q36" s="106">
        <v>71.5</v>
      </c>
      <c r="R36" s="106">
        <v>105.3</v>
      </c>
      <c r="S36" s="106">
        <v>27.3</v>
      </c>
      <c r="T36" s="106">
        <v>15.6</v>
      </c>
      <c r="U36" s="106">
        <v>88.4</v>
      </c>
      <c r="V36" s="106">
        <v>117</v>
      </c>
      <c r="W36" s="106">
        <v>124.8</v>
      </c>
      <c r="X36" s="106">
        <v>75.400000000000006</v>
      </c>
      <c r="Y36" s="106">
        <v>115.7</v>
      </c>
      <c r="Z36" s="106">
        <v>38</v>
      </c>
      <c r="AA36" s="106">
        <v>26</v>
      </c>
      <c r="AB36" s="106">
        <v>138</v>
      </c>
      <c r="AC36" s="106">
        <v>176</v>
      </c>
      <c r="AD36" s="106">
        <v>200</v>
      </c>
      <c r="AE36" s="106">
        <v>108</v>
      </c>
      <c r="AF36" s="107">
        <v>178</v>
      </c>
    </row>
    <row r="37" spans="1:32" s="60" customFormat="1" ht="12" customHeight="1">
      <c r="A37" s="74" t="s">
        <v>256</v>
      </c>
      <c r="B37" s="75">
        <v>0</v>
      </c>
      <c r="C37" s="106">
        <v>0</v>
      </c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</v>
      </c>
      <c r="W37" s="106">
        <v>0</v>
      </c>
      <c r="X37" s="106">
        <v>0</v>
      </c>
      <c r="Y37" s="106">
        <v>0</v>
      </c>
      <c r="Z37" s="106">
        <v>0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7">
        <v>0</v>
      </c>
    </row>
    <row r="38" spans="1:32" s="60" customFormat="1" ht="12" customHeight="1">
      <c r="A38" s="74" t="s">
        <v>257</v>
      </c>
      <c r="B38" s="75">
        <v>0</v>
      </c>
      <c r="C38" s="106">
        <v>0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0</v>
      </c>
      <c r="K38" s="106">
        <v>0</v>
      </c>
      <c r="L38" s="106">
        <v>0</v>
      </c>
      <c r="M38" s="106">
        <v>0</v>
      </c>
      <c r="N38" s="106">
        <v>0</v>
      </c>
      <c r="O38" s="106">
        <v>0</v>
      </c>
      <c r="P38" s="106">
        <v>0</v>
      </c>
      <c r="Q38" s="106">
        <v>0</v>
      </c>
      <c r="R38" s="106">
        <v>0</v>
      </c>
      <c r="S38" s="106">
        <v>0</v>
      </c>
      <c r="T38" s="106">
        <v>0</v>
      </c>
      <c r="U38" s="106">
        <v>0</v>
      </c>
      <c r="V38" s="106">
        <v>0</v>
      </c>
      <c r="W38" s="106">
        <v>0</v>
      </c>
      <c r="X38" s="106">
        <v>0</v>
      </c>
      <c r="Y38" s="106">
        <v>0</v>
      </c>
      <c r="Z38" s="106">
        <v>0</v>
      </c>
      <c r="AA38" s="106">
        <v>0</v>
      </c>
      <c r="AB38" s="106">
        <v>0</v>
      </c>
      <c r="AC38" s="106">
        <v>0</v>
      </c>
      <c r="AD38" s="106">
        <v>0</v>
      </c>
      <c r="AE38" s="106">
        <v>0</v>
      </c>
      <c r="AF38" s="107">
        <v>0</v>
      </c>
    </row>
    <row r="39" spans="1:32" s="60" customFormat="1" ht="12" customHeight="1">
      <c r="A39" s="74" t="s">
        <v>258</v>
      </c>
      <c r="B39" s="75">
        <v>0</v>
      </c>
      <c r="C39" s="106">
        <v>0</v>
      </c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0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7">
        <v>0</v>
      </c>
    </row>
    <row r="40" spans="1:32" s="77" customFormat="1" ht="12" customHeight="1">
      <c r="A40" s="78" t="s">
        <v>260</v>
      </c>
      <c r="B40" s="79">
        <v>1318</v>
      </c>
      <c r="C40" s="111">
        <v>2612</v>
      </c>
      <c r="D40" s="111">
        <v>2356</v>
      </c>
      <c r="E40" s="111">
        <v>1436</v>
      </c>
      <c r="F40" s="111">
        <v>562</v>
      </c>
      <c r="G40" s="111">
        <v>1807</v>
      </c>
      <c r="H40" s="111">
        <v>1783.6</v>
      </c>
      <c r="I40" s="111">
        <v>1756.3000000000002</v>
      </c>
      <c r="J40" s="111">
        <v>1492.4</v>
      </c>
      <c r="K40" s="111">
        <v>1428.7</v>
      </c>
      <c r="L40" s="111">
        <v>828.10000000000014</v>
      </c>
      <c r="M40" s="111">
        <v>347.1</v>
      </c>
      <c r="N40" s="111">
        <v>1821.3</v>
      </c>
      <c r="O40" s="111">
        <v>1859.0000000000002</v>
      </c>
      <c r="P40" s="111">
        <v>1986.4</v>
      </c>
      <c r="Q40" s="111">
        <v>1870.7</v>
      </c>
      <c r="R40" s="111">
        <v>1753.7</v>
      </c>
      <c r="S40" s="111">
        <v>1036.0999999999999</v>
      </c>
      <c r="T40" s="111">
        <v>432.9</v>
      </c>
      <c r="U40" s="111">
        <v>2037.1000000000001</v>
      </c>
      <c r="V40" s="111">
        <v>2025.4</v>
      </c>
      <c r="W40" s="111">
        <v>2007.2</v>
      </c>
      <c r="X40" s="111">
        <v>1966.9</v>
      </c>
      <c r="Y40" s="111">
        <v>1925.3</v>
      </c>
      <c r="Z40" s="111">
        <v>1396</v>
      </c>
      <c r="AA40" s="111">
        <v>750</v>
      </c>
      <c r="AB40" s="111">
        <v>3188</v>
      </c>
      <c r="AC40" s="111">
        <v>3054</v>
      </c>
      <c r="AD40" s="111">
        <v>3230</v>
      </c>
      <c r="AE40" s="111">
        <v>2798</v>
      </c>
      <c r="AF40" s="111">
        <v>2962</v>
      </c>
    </row>
    <row r="41" spans="1:32" ht="12" customHeight="1">
      <c r="B41" s="81"/>
      <c r="C41" s="81"/>
      <c r="D41" s="81"/>
      <c r="H41" s="81"/>
      <c r="I41" s="81"/>
      <c r="J41" s="81"/>
      <c r="K41" s="81"/>
      <c r="N41" s="81"/>
      <c r="O41" s="81"/>
      <c r="P41" s="81"/>
      <c r="Q41" s="81"/>
      <c r="R41" s="81"/>
    </row>
    <row r="42" spans="1:32" ht="12.75" customHeight="1">
      <c r="A42" s="139" t="s">
        <v>216</v>
      </c>
      <c r="B42" s="72">
        <v>44986</v>
      </c>
      <c r="C42" s="72">
        <v>44987</v>
      </c>
      <c r="D42" s="72">
        <v>44988</v>
      </c>
      <c r="E42" s="72">
        <v>44989</v>
      </c>
      <c r="F42" s="72">
        <v>44990</v>
      </c>
      <c r="G42" s="72">
        <v>44991</v>
      </c>
      <c r="H42" s="72">
        <v>44992</v>
      </c>
      <c r="I42" s="72">
        <v>44993</v>
      </c>
      <c r="J42" s="72">
        <v>44994</v>
      </c>
      <c r="K42" s="72">
        <v>44995</v>
      </c>
      <c r="L42" s="72">
        <v>44996</v>
      </c>
      <c r="M42" s="72">
        <v>44997</v>
      </c>
      <c r="N42" s="72">
        <v>44998</v>
      </c>
      <c r="O42" s="72">
        <v>44999</v>
      </c>
      <c r="P42" s="72">
        <v>45000</v>
      </c>
      <c r="Q42" s="72">
        <v>45001</v>
      </c>
      <c r="R42" s="72">
        <v>45002</v>
      </c>
      <c r="S42" s="72">
        <v>45003</v>
      </c>
      <c r="T42" s="72">
        <v>45004</v>
      </c>
      <c r="U42" s="72">
        <v>45005</v>
      </c>
      <c r="V42" s="72">
        <v>45006</v>
      </c>
      <c r="W42" s="72">
        <v>45007</v>
      </c>
      <c r="X42" s="72">
        <v>45008</v>
      </c>
      <c r="Y42" s="72">
        <v>45009</v>
      </c>
      <c r="Z42" s="72">
        <v>45010</v>
      </c>
      <c r="AA42" s="72">
        <v>45011</v>
      </c>
      <c r="AB42" s="72">
        <v>45012</v>
      </c>
      <c r="AC42" s="72">
        <v>45013</v>
      </c>
      <c r="AD42" s="72">
        <v>45014</v>
      </c>
      <c r="AE42" s="72">
        <v>45015</v>
      </c>
      <c r="AF42" s="72">
        <v>45016</v>
      </c>
    </row>
    <row r="43" spans="1:32" ht="12" customHeight="1">
      <c r="A43" s="140"/>
      <c r="B43" s="73">
        <v>44986</v>
      </c>
      <c r="C43" s="73">
        <v>44987</v>
      </c>
      <c r="D43" s="73">
        <v>44988</v>
      </c>
      <c r="E43" s="73">
        <v>44989</v>
      </c>
      <c r="F43" s="73">
        <v>44990</v>
      </c>
      <c r="G43" s="73">
        <v>44991</v>
      </c>
      <c r="H43" s="73">
        <v>44992</v>
      </c>
      <c r="I43" s="73">
        <v>44993</v>
      </c>
      <c r="J43" s="73">
        <v>44994</v>
      </c>
      <c r="K43" s="73">
        <v>44995</v>
      </c>
      <c r="L43" s="73">
        <v>44996</v>
      </c>
      <c r="M43" s="73">
        <v>44997</v>
      </c>
      <c r="N43" s="73">
        <v>44998</v>
      </c>
      <c r="O43" s="73">
        <v>44999</v>
      </c>
      <c r="P43" s="73">
        <v>45000</v>
      </c>
      <c r="Q43" s="73">
        <v>45001</v>
      </c>
      <c r="R43" s="73">
        <v>45002</v>
      </c>
      <c r="S43" s="73">
        <v>45003</v>
      </c>
      <c r="T43" s="73">
        <v>45004</v>
      </c>
      <c r="U43" s="73">
        <v>45005</v>
      </c>
      <c r="V43" s="73">
        <v>45006</v>
      </c>
      <c r="W43" s="73">
        <v>45007</v>
      </c>
      <c r="X43" s="73">
        <v>45008</v>
      </c>
      <c r="Y43" s="73">
        <v>45009</v>
      </c>
      <c r="Z43" s="73">
        <v>45010</v>
      </c>
      <c r="AA43" s="73">
        <v>45011</v>
      </c>
      <c r="AB43" s="73">
        <v>45012</v>
      </c>
      <c r="AC43" s="73">
        <v>45013</v>
      </c>
      <c r="AD43" s="73">
        <v>45014</v>
      </c>
      <c r="AE43" s="73">
        <v>45015</v>
      </c>
      <c r="AF43" s="73">
        <v>45016</v>
      </c>
    </row>
    <row r="44" spans="1:32" s="60" customFormat="1" ht="12" customHeight="1">
      <c r="A44" s="74" t="s">
        <v>243</v>
      </c>
      <c r="B44" s="75">
        <v>46</v>
      </c>
      <c r="C44" s="75">
        <v>46</v>
      </c>
      <c r="D44" s="75">
        <v>49</v>
      </c>
      <c r="E44" s="75">
        <v>36</v>
      </c>
      <c r="F44" s="75">
        <v>11</v>
      </c>
      <c r="G44" s="75">
        <v>60</v>
      </c>
      <c r="H44" s="75">
        <v>62</v>
      </c>
      <c r="I44" s="75">
        <v>46</v>
      </c>
      <c r="J44" s="75">
        <v>41</v>
      </c>
      <c r="K44" s="75">
        <v>47</v>
      </c>
      <c r="L44" s="75">
        <v>36</v>
      </c>
      <c r="M44" s="75">
        <v>11</v>
      </c>
      <c r="N44" s="75">
        <v>59</v>
      </c>
      <c r="O44" s="75">
        <v>58</v>
      </c>
      <c r="P44" s="75">
        <v>46</v>
      </c>
      <c r="Q44" s="75">
        <v>45</v>
      </c>
      <c r="R44" s="75">
        <v>50</v>
      </c>
      <c r="S44" s="75">
        <v>37</v>
      </c>
      <c r="T44" s="75">
        <v>10</v>
      </c>
      <c r="U44" s="75">
        <v>64</v>
      </c>
      <c r="V44" s="75">
        <v>61</v>
      </c>
      <c r="W44" s="75">
        <v>47</v>
      </c>
      <c r="X44" s="75">
        <v>50</v>
      </c>
      <c r="Y44" s="75">
        <v>50</v>
      </c>
      <c r="Z44" s="75">
        <v>37</v>
      </c>
      <c r="AA44" s="75">
        <v>10</v>
      </c>
      <c r="AB44" s="75">
        <v>64</v>
      </c>
      <c r="AC44" s="75">
        <v>65</v>
      </c>
      <c r="AD44" s="75">
        <v>47</v>
      </c>
      <c r="AE44" s="75">
        <v>48</v>
      </c>
      <c r="AF44" s="76">
        <v>50</v>
      </c>
    </row>
    <row r="45" spans="1:32" s="60" customFormat="1" ht="12" customHeight="1">
      <c r="A45" s="74" t="s">
        <v>244</v>
      </c>
      <c r="B45" s="75">
        <v>74</v>
      </c>
      <c r="C45" s="75">
        <v>90</v>
      </c>
      <c r="D45" s="75">
        <v>90</v>
      </c>
      <c r="E45" s="75">
        <v>47</v>
      </c>
      <c r="F45" s="75">
        <v>21</v>
      </c>
      <c r="G45" s="75">
        <v>110</v>
      </c>
      <c r="H45" s="75">
        <v>95</v>
      </c>
      <c r="I45" s="75">
        <v>75</v>
      </c>
      <c r="J45" s="75">
        <v>80</v>
      </c>
      <c r="K45" s="75">
        <v>86</v>
      </c>
      <c r="L45" s="75">
        <v>48</v>
      </c>
      <c r="M45" s="75">
        <v>21</v>
      </c>
      <c r="N45" s="75">
        <v>108</v>
      </c>
      <c r="O45" s="75">
        <v>90</v>
      </c>
      <c r="P45" s="75">
        <v>74</v>
      </c>
      <c r="Q45" s="75">
        <v>88</v>
      </c>
      <c r="R45" s="75">
        <v>91</v>
      </c>
      <c r="S45" s="75">
        <v>49</v>
      </c>
      <c r="T45" s="75">
        <v>20</v>
      </c>
      <c r="U45" s="75">
        <v>117</v>
      </c>
      <c r="V45" s="75">
        <v>94</v>
      </c>
      <c r="W45" s="75">
        <v>76</v>
      </c>
      <c r="X45" s="75">
        <v>98</v>
      </c>
      <c r="Y45" s="75">
        <v>91</v>
      </c>
      <c r="Z45" s="75">
        <v>49</v>
      </c>
      <c r="AA45" s="75">
        <v>19</v>
      </c>
      <c r="AB45" s="75">
        <v>117</v>
      </c>
      <c r="AC45" s="75">
        <v>101</v>
      </c>
      <c r="AD45" s="75">
        <v>77</v>
      </c>
      <c r="AE45" s="75">
        <v>95</v>
      </c>
      <c r="AF45" s="76">
        <v>91</v>
      </c>
    </row>
    <row r="46" spans="1:32" s="60" customFormat="1" ht="12" customHeight="1">
      <c r="A46" s="74" t="s">
        <v>245</v>
      </c>
      <c r="B46" s="75">
        <v>101</v>
      </c>
      <c r="C46" s="75">
        <v>100</v>
      </c>
      <c r="D46" s="75">
        <v>91</v>
      </c>
      <c r="E46" s="75">
        <v>81</v>
      </c>
      <c r="F46" s="75">
        <v>34</v>
      </c>
      <c r="G46" s="75">
        <v>123</v>
      </c>
      <c r="H46" s="75">
        <v>112</v>
      </c>
      <c r="I46" s="75">
        <v>103</v>
      </c>
      <c r="J46" s="75">
        <v>90</v>
      </c>
      <c r="K46" s="75">
        <v>87</v>
      </c>
      <c r="L46" s="75">
        <v>82</v>
      </c>
      <c r="M46" s="75">
        <v>34</v>
      </c>
      <c r="N46" s="75">
        <v>120</v>
      </c>
      <c r="O46" s="75">
        <v>105</v>
      </c>
      <c r="P46" s="75">
        <v>101</v>
      </c>
      <c r="Q46" s="75">
        <v>99</v>
      </c>
      <c r="R46" s="75">
        <v>92</v>
      </c>
      <c r="S46" s="75">
        <v>83</v>
      </c>
      <c r="T46" s="75">
        <v>32</v>
      </c>
      <c r="U46" s="75">
        <v>130</v>
      </c>
      <c r="V46" s="75">
        <v>110</v>
      </c>
      <c r="W46" s="75">
        <v>104</v>
      </c>
      <c r="X46" s="75">
        <v>109</v>
      </c>
      <c r="Y46" s="75">
        <v>92</v>
      </c>
      <c r="Z46" s="75">
        <v>83</v>
      </c>
      <c r="AA46" s="75">
        <v>30</v>
      </c>
      <c r="AB46" s="75">
        <v>130</v>
      </c>
      <c r="AC46" s="75">
        <v>118</v>
      </c>
      <c r="AD46" s="75">
        <v>105</v>
      </c>
      <c r="AE46" s="75">
        <v>106</v>
      </c>
      <c r="AF46" s="76">
        <v>92</v>
      </c>
    </row>
    <row r="47" spans="1:32" s="60" customFormat="1" ht="12" customHeight="1">
      <c r="A47" s="74" t="s">
        <v>246</v>
      </c>
      <c r="B47" s="75">
        <v>106</v>
      </c>
      <c r="C47" s="75">
        <v>94</v>
      </c>
      <c r="D47" s="75">
        <v>86</v>
      </c>
      <c r="E47" s="75">
        <v>92</v>
      </c>
      <c r="F47" s="75">
        <v>36</v>
      </c>
      <c r="G47" s="75">
        <v>119</v>
      </c>
      <c r="H47" s="75">
        <v>108</v>
      </c>
      <c r="I47" s="75">
        <v>108</v>
      </c>
      <c r="J47" s="75">
        <v>84</v>
      </c>
      <c r="K47" s="75">
        <v>82</v>
      </c>
      <c r="L47" s="75">
        <v>93</v>
      </c>
      <c r="M47" s="75">
        <v>36</v>
      </c>
      <c r="N47" s="75">
        <v>117</v>
      </c>
      <c r="O47" s="75">
        <v>102</v>
      </c>
      <c r="P47" s="75">
        <v>106</v>
      </c>
      <c r="Q47" s="75">
        <v>92</v>
      </c>
      <c r="R47" s="75">
        <v>87</v>
      </c>
      <c r="S47" s="75">
        <v>94</v>
      </c>
      <c r="T47" s="75">
        <v>34</v>
      </c>
      <c r="U47" s="75">
        <v>126</v>
      </c>
      <c r="V47" s="75">
        <v>106</v>
      </c>
      <c r="W47" s="75">
        <v>109</v>
      </c>
      <c r="X47" s="75">
        <v>102</v>
      </c>
      <c r="Y47" s="75">
        <v>87</v>
      </c>
      <c r="Z47" s="75">
        <v>95</v>
      </c>
      <c r="AA47" s="75">
        <v>32</v>
      </c>
      <c r="AB47" s="75">
        <v>126</v>
      </c>
      <c r="AC47" s="75">
        <v>114</v>
      </c>
      <c r="AD47" s="75">
        <v>111</v>
      </c>
      <c r="AE47" s="75">
        <v>99</v>
      </c>
      <c r="AF47" s="76">
        <v>87</v>
      </c>
    </row>
    <row r="48" spans="1:32" s="60" customFormat="1" ht="12" customHeight="1">
      <c r="A48" s="74" t="s">
        <v>247</v>
      </c>
      <c r="B48" s="75">
        <v>101</v>
      </c>
      <c r="C48" s="75">
        <v>87</v>
      </c>
      <c r="D48" s="75">
        <v>88</v>
      </c>
      <c r="E48" s="75">
        <v>79</v>
      </c>
      <c r="F48" s="75">
        <v>30</v>
      </c>
      <c r="G48" s="75">
        <v>114</v>
      </c>
      <c r="H48" s="75">
        <v>104</v>
      </c>
      <c r="I48" s="75">
        <v>102</v>
      </c>
      <c r="J48" s="75">
        <v>77</v>
      </c>
      <c r="K48" s="75">
        <v>84</v>
      </c>
      <c r="L48" s="75">
        <v>80</v>
      </c>
      <c r="M48" s="75">
        <v>30</v>
      </c>
      <c r="N48" s="75">
        <v>112</v>
      </c>
      <c r="O48" s="75">
        <v>98</v>
      </c>
      <c r="P48" s="75">
        <v>101</v>
      </c>
      <c r="Q48" s="75">
        <v>85</v>
      </c>
      <c r="R48" s="75">
        <v>89</v>
      </c>
      <c r="S48" s="75">
        <v>81</v>
      </c>
      <c r="T48" s="75">
        <v>28</v>
      </c>
      <c r="U48" s="75">
        <v>121</v>
      </c>
      <c r="V48" s="75">
        <v>102</v>
      </c>
      <c r="W48" s="75">
        <v>103</v>
      </c>
      <c r="X48" s="75">
        <v>94</v>
      </c>
      <c r="Y48" s="75">
        <v>89</v>
      </c>
      <c r="Z48" s="75">
        <v>81</v>
      </c>
      <c r="AA48" s="75">
        <v>26</v>
      </c>
      <c r="AB48" s="75">
        <v>121</v>
      </c>
      <c r="AC48" s="75">
        <v>110</v>
      </c>
      <c r="AD48" s="75">
        <v>105</v>
      </c>
      <c r="AE48" s="75">
        <v>91</v>
      </c>
      <c r="AF48" s="76">
        <v>89</v>
      </c>
    </row>
    <row r="49" spans="1:32" s="60" customFormat="1" ht="12" customHeight="1">
      <c r="A49" s="74" t="s">
        <v>248</v>
      </c>
      <c r="B49" s="75">
        <v>82</v>
      </c>
      <c r="C49" s="75">
        <v>78</v>
      </c>
      <c r="D49" s="75">
        <v>73</v>
      </c>
      <c r="E49" s="75">
        <v>71</v>
      </c>
      <c r="F49" s="75">
        <v>24</v>
      </c>
      <c r="G49" s="75">
        <v>94</v>
      </c>
      <c r="H49" s="75">
        <v>90</v>
      </c>
      <c r="I49" s="75">
        <v>84</v>
      </c>
      <c r="J49" s="75">
        <v>70</v>
      </c>
      <c r="K49" s="75">
        <v>69</v>
      </c>
      <c r="L49" s="75">
        <v>72</v>
      </c>
      <c r="M49" s="75">
        <v>24</v>
      </c>
      <c r="N49" s="75">
        <v>92</v>
      </c>
      <c r="O49" s="75">
        <v>85</v>
      </c>
      <c r="P49" s="75">
        <v>82</v>
      </c>
      <c r="Q49" s="75">
        <v>77</v>
      </c>
      <c r="R49" s="75">
        <v>74</v>
      </c>
      <c r="S49" s="75">
        <v>73</v>
      </c>
      <c r="T49" s="75">
        <v>23</v>
      </c>
      <c r="U49" s="75">
        <v>100</v>
      </c>
      <c r="V49" s="75">
        <v>89</v>
      </c>
      <c r="W49" s="75">
        <v>85</v>
      </c>
      <c r="X49" s="75">
        <v>85</v>
      </c>
      <c r="Y49" s="75">
        <v>74</v>
      </c>
      <c r="Z49" s="75">
        <v>73</v>
      </c>
      <c r="AA49" s="75">
        <v>21</v>
      </c>
      <c r="AB49" s="75">
        <v>99</v>
      </c>
      <c r="AC49" s="75">
        <v>95</v>
      </c>
      <c r="AD49" s="75">
        <v>86</v>
      </c>
      <c r="AE49" s="75">
        <v>82</v>
      </c>
      <c r="AF49" s="76">
        <v>74</v>
      </c>
    </row>
    <row r="50" spans="1:32" s="60" customFormat="1" ht="12" customHeight="1">
      <c r="A50" s="74" t="s">
        <v>249</v>
      </c>
      <c r="B50" s="75">
        <v>99</v>
      </c>
      <c r="C50" s="75">
        <v>93</v>
      </c>
      <c r="D50" s="75">
        <v>87</v>
      </c>
      <c r="E50" s="75">
        <v>66</v>
      </c>
      <c r="F50" s="75">
        <v>26</v>
      </c>
      <c r="G50" s="75">
        <v>100</v>
      </c>
      <c r="H50" s="75">
        <v>107</v>
      </c>
      <c r="I50" s="75">
        <v>100</v>
      </c>
      <c r="J50" s="75">
        <v>83</v>
      </c>
      <c r="K50" s="75">
        <v>82</v>
      </c>
      <c r="L50" s="75">
        <v>67</v>
      </c>
      <c r="M50" s="75">
        <v>27</v>
      </c>
      <c r="N50" s="75">
        <v>98</v>
      </c>
      <c r="O50" s="75">
        <v>101</v>
      </c>
      <c r="P50" s="75">
        <v>99</v>
      </c>
      <c r="Q50" s="75">
        <v>92</v>
      </c>
      <c r="R50" s="75">
        <v>88</v>
      </c>
      <c r="S50" s="75">
        <v>68</v>
      </c>
      <c r="T50" s="75">
        <v>25</v>
      </c>
      <c r="U50" s="75">
        <v>106</v>
      </c>
      <c r="V50" s="75">
        <v>105</v>
      </c>
      <c r="W50" s="75">
        <v>102</v>
      </c>
      <c r="X50" s="75">
        <v>101</v>
      </c>
      <c r="Y50" s="75">
        <v>88</v>
      </c>
      <c r="Z50" s="75">
        <v>68</v>
      </c>
      <c r="AA50" s="75">
        <v>24</v>
      </c>
      <c r="AB50" s="75">
        <v>106</v>
      </c>
      <c r="AC50" s="75">
        <v>113</v>
      </c>
      <c r="AD50" s="75">
        <v>103</v>
      </c>
      <c r="AE50" s="75">
        <v>98</v>
      </c>
      <c r="AF50" s="76">
        <v>88</v>
      </c>
    </row>
    <row r="51" spans="1:32" s="60" customFormat="1" ht="12" customHeight="1">
      <c r="A51" s="74" t="s">
        <v>250</v>
      </c>
      <c r="B51" s="75">
        <v>86</v>
      </c>
      <c r="C51" s="75">
        <v>85</v>
      </c>
      <c r="D51" s="75">
        <v>81</v>
      </c>
      <c r="E51" s="75">
        <v>65</v>
      </c>
      <c r="F51" s="75">
        <v>31</v>
      </c>
      <c r="G51" s="75">
        <v>93</v>
      </c>
      <c r="H51" s="75">
        <v>93</v>
      </c>
      <c r="I51" s="75">
        <v>88</v>
      </c>
      <c r="J51" s="75">
        <v>76</v>
      </c>
      <c r="K51" s="75">
        <v>77</v>
      </c>
      <c r="L51" s="75">
        <v>66</v>
      </c>
      <c r="M51" s="75">
        <v>32</v>
      </c>
      <c r="N51" s="75">
        <v>92</v>
      </c>
      <c r="O51" s="75">
        <v>88</v>
      </c>
      <c r="P51" s="75">
        <v>86</v>
      </c>
      <c r="Q51" s="75">
        <v>84</v>
      </c>
      <c r="R51" s="75">
        <v>82</v>
      </c>
      <c r="S51" s="75">
        <v>67</v>
      </c>
      <c r="T51" s="75">
        <v>30</v>
      </c>
      <c r="U51" s="75">
        <v>99</v>
      </c>
      <c r="V51" s="75">
        <v>92</v>
      </c>
      <c r="W51" s="75">
        <v>89</v>
      </c>
      <c r="X51" s="75">
        <v>92</v>
      </c>
      <c r="Y51" s="75">
        <v>82</v>
      </c>
      <c r="Z51" s="75">
        <v>67</v>
      </c>
      <c r="AA51" s="75">
        <v>28</v>
      </c>
      <c r="AB51" s="75">
        <v>99</v>
      </c>
      <c r="AC51" s="75">
        <v>98</v>
      </c>
      <c r="AD51" s="75">
        <v>90</v>
      </c>
      <c r="AE51" s="75">
        <v>89</v>
      </c>
      <c r="AF51" s="76">
        <v>82</v>
      </c>
    </row>
    <row r="52" spans="1:32" s="60" customFormat="1" ht="12" customHeight="1">
      <c r="A52" s="74" t="s">
        <v>251</v>
      </c>
      <c r="B52" s="75">
        <v>93</v>
      </c>
      <c r="C52" s="75">
        <v>82</v>
      </c>
      <c r="D52" s="75">
        <v>72</v>
      </c>
      <c r="E52" s="75">
        <v>65</v>
      </c>
      <c r="F52" s="75">
        <v>39</v>
      </c>
      <c r="G52" s="75">
        <v>97</v>
      </c>
      <c r="H52" s="75">
        <v>95</v>
      </c>
      <c r="I52" s="75">
        <v>95</v>
      </c>
      <c r="J52" s="75">
        <v>73</v>
      </c>
      <c r="K52" s="75">
        <v>68</v>
      </c>
      <c r="L52" s="75">
        <v>66</v>
      </c>
      <c r="M52" s="75">
        <v>39</v>
      </c>
      <c r="N52" s="75">
        <v>95</v>
      </c>
      <c r="O52" s="75">
        <v>89</v>
      </c>
      <c r="P52" s="75">
        <v>93</v>
      </c>
      <c r="Q52" s="75">
        <v>81</v>
      </c>
      <c r="R52" s="75">
        <v>73</v>
      </c>
      <c r="S52" s="75">
        <v>67</v>
      </c>
      <c r="T52" s="75">
        <v>37</v>
      </c>
      <c r="U52" s="75">
        <v>103</v>
      </c>
      <c r="V52" s="75">
        <v>93</v>
      </c>
      <c r="W52" s="75">
        <v>96</v>
      </c>
      <c r="X52" s="75">
        <v>89</v>
      </c>
      <c r="Y52" s="75">
        <v>73</v>
      </c>
      <c r="Z52" s="75">
        <v>68</v>
      </c>
      <c r="AA52" s="75">
        <v>35</v>
      </c>
      <c r="AB52" s="75">
        <v>103</v>
      </c>
      <c r="AC52" s="75">
        <v>100</v>
      </c>
      <c r="AD52" s="75">
        <v>97</v>
      </c>
      <c r="AE52" s="75">
        <v>86</v>
      </c>
      <c r="AF52" s="76">
        <v>73</v>
      </c>
    </row>
    <row r="53" spans="1:32" s="60" customFormat="1" ht="12" customHeight="1">
      <c r="A53" s="74" t="s">
        <v>252</v>
      </c>
      <c r="B53" s="75">
        <v>105</v>
      </c>
      <c r="C53" s="75">
        <v>93</v>
      </c>
      <c r="D53" s="75">
        <v>88</v>
      </c>
      <c r="E53" s="75">
        <v>57</v>
      </c>
      <c r="F53" s="75">
        <v>32</v>
      </c>
      <c r="G53" s="75">
        <v>110</v>
      </c>
      <c r="H53" s="75">
        <v>103</v>
      </c>
      <c r="I53" s="75">
        <v>107</v>
      </c>
      <c r="J53" s="75">
        <v>83</v>
      </c>
      <c r="K53" s="75">
        <v>84</v>
      </c>
      <c r="L53" s="75">
        <v>58</v>
      </c>
      <c r="M53" s="75">
        <v>32</v>
      </c>
      <c r="N53" s="75">
        <v>108</v>
      </c>
      <c r="O53" s="75">
        <v>97</v>
      </c>
      <c r="P53" s="75">
        <v>105</v>
      </c>
      <c r="Q53" s="75">
        <v>91</v>
      </c>
      <c r="R53" s="75">
        <v>89</v>
      </c>
      <c r="S53" s="75">
        <v>59</v>
      </c>
      <c r="T53" s="75">
        <v>30</v>
      </c>
      <c r="U53" s="75">
        <v>117</v>
      </c>
      <c r="V53" s="75">
        <v>101</v>
      </c>
      <c r="W53" s="75">
        <v>108</v>
      </c>
      <c r="X53" s="75">
        <v>101</v>
      </c>
      <c r="Y53" s="75">
        <v>89</v>
      </c>
      <c r="Z53" s="75">
        <v>59</v>
      </c>
      <c r="AA53" s="75">
        <v>28</v>
      </c>
      <c r="AB53" s="75">
        <v>117</v>
      </c>
      <c r="AC53" s="75">
        <v>109</v>
      </c>
      <c r="AD53" s="75">
        <v>109</v>
      </c>
      <c r="AE53" s="75">
        <v>97</v>
      </c>
      <c r="AF53" s="76">
        <v>89</v>
      </c>
    </row>
    <row r="54" spans="1:32" s="60" customFormat="1" ht="12" customHeight="1">
      <c r="A54" s="74" t="s">
        <v>253</v>
      </c>
      <c r="B54" s="75">
        <v>103</v>
      </c>
      <c r="C54" s="75">
        <v>121</v>
      </c>
      <c r="D54" s="75">
        <v>87</v>
      </c>
      <c r="E54" s="75">
        <v>53</v>
      </c>
      <c r="F54" s="75">
        <v>45</v>
      </c>
      <c r="G54" s="75">
        <v>107</v>
      </c>
      <c r="H54" s="75">
        <v>99</v>
      </c>
      <c r="I54" s="75">
        <v>105</v>
      </c>
      <c r="J54" s="75">
        <v>108</v>
      </c>
      <c r="K54" s="75">
        <v>83</v>
      </c>
      <c r="L54" s="75">
        <v>54</v>
      </c>
      <c r="M54" s="75">
        <v>46</v>
      </c>
      <c r="N54" s="75">
        <v>105</v>
      </c>
      <c r="O54" s="75">
        <v>93</v>
      </c>
      <c r="P54" s="75">
        <v>103</v>
      </c>
      <c r="Q54" s="75">
        <v>119</v>
      </c>
      <c r="R54" s="75">
        <v>88</v>
      </c>
      <c r="S54" s="75">
        <v>55</v>
      </c>
      <c r="T54" s="75">
        <v>43</v>
      </c>
      <c r="U54" s="75">
        <v>114</v>
      </c>
      <c r="V54" s="75">
        <v>97</v>
      </c>
      <c r="W54" s="75">
        <v>106</v>
      </c>
      <c r="X54" s="75">
        <v>132</v>
      </c>
      <c r="Y54" s="75">
        <v>88</v>
      </c>
      <c r="Z54" s="75">
        <v>55</v>
      </c>
      <c r="AA54" s="75">
        <v>40</v>
      </c>
      <c r="AB54" s="75">
        <v>113</v>
      </c>
      <c r="AC54" s="75">
        <v>104</v>
      </c>
      <c r="AD54" s="75">
        <v>107</v>
      </c>
      <c r="AE54" s="75">
        <v>128</v>
      </c>
      <c r="AF54" s="76">
        <v>88</v>
      </c>
    </row>
    <row r="55" spans="1:32" s="60" customFormat="1" ht="12" customHeight="1">
      <c r="A55" s="74" t="s">
        <v>254</v>
      </c>
      <c r="B55" s="75">
        <v>81</v>
      </c>
      <c r="C55" s="75">
        <v>92</v>
      </c>
      <c r="D55" s="75">
        <v>61</v>
      </c>
      <c r="E55" s="75">
        <v>43</v>
      </c>
      <c r="F55" s="75">
        <v>37</v>
      </c>
      <c r="G55" s="75">
        <v>83</v>
      </c>
      <c r="H55" s="75">
        <v>82</v>
      </c>
      <c r="I55" s="75">
        <v>82</v>
      </c>
      <c r="J55" s="75">
        <v>82</v>
      </c>
      <c r="K55" s="75">
        <v>58</v>
      </c>
      <c r="L55" s="75">
        <v>44</v>
      </c>
      <c r="M55" s="75">
        <v>38</v>
      </c>
      <c r="N55" s="75">
        <v>82</v>
      </c>
      <c r="O55" s="75">
        <v>78</v>
      </c>
      <c r="P55" s="75">
        <v>81</v>
      </c>
      <c r="Q55" s="75">
        <v>90</v>
      </c>
      <c r="R55" s="75">
        <v>61</v>
      </c>
      <c r="S55" s="75">
        <v>45</v>
      </c>
      <c r="T55" s="75">
        <v>35</v>
      </c>
      <c r="U55" s="75">
        <v>88</v>
      </c>
      <c r="V55" s="75">
        <v>81</v>
      </c>
      <c r="W55" s="75">
        <v>83</v>
      </c>
      <c r="X55" s="75">
        <v>100</v>
      </c>
      <c r="Y55" s="75">
        <v>61</v>
      </c>
      <c r="Z55" s="75">
        <v>45</v>
      </c>
      <c r="AA55" s="75">
        <v>33</v>
      </c>
      <c r="AB55" s="75">
        <v>88</v>
      </c>
      <c r="AC55" s="75">
        <v>87</v>
      </c>
      <c r="AD55" s="75">
        <v>84</v>
      </c>
      <c r="AE55" s="75">
        <v>96</v>
      </c>
      <c r="AF55" s="76">
        <v>61</v>
      </c>
    </row>
    <row r="56" spans="1:32" s="60" customFormat="1" ht="12" customHeight="1">
      <c r="A56" s="74" t="s">
        <v>255</v>
      </c>
      <c r="B56" s="75">
        <v>48</v>
      </c>
      <c r="C56" s="75">
        <v>42</v>
      </c>
      <c r="D56" s="75">
        <v>40</v>
      </c>
      <c r="E56" s="75">
        <v>21</v>
      </c>
      <c r="F56" s="75">
        <v>22</v>
      </c>
      <c r="G56" s="75">
        <v>50</v>
      </c>
      <c r="H56" s="75">
        <v>54</v>
      </c>
      <c r="I56" s="75">
        <v>49</v>
      </c>
      <c r="J56" s="75">
        <v>38</v>
      </c>
      <c r="K56" s="75">
        <v>38</v>
      </c>
      <c r="L56" s="75">
        <v>22</v>
      </c>
      <c r="M56" s="75">
        <v>23</v>
      </c>
      <c r="N56" s="75">
        <v>49</v>
      </c>
      <c r="O56" s="75">
        <v>51</v>
      </c>
      <c r="P56" s="75">
        <v>48</v>
      </c>
      <c r="Q56" s="75">
        <v>41</v>
      </c>
      <c r="R56" s="75">
        <v>41</v>
      </c>
      <c r="S56" s="75">
        <v>22</v>
      </c>
      <c r="T56" s="75">
        <v>21</v>
      </c>
      <c r="U56" s="75">
        <v>54</v>
      </c>
      <c r="V56" s="75">
        <v>54</v>
      </c>
      <c r="W56" s="75">
        <v>49</v>
      </c>
      <c r="X56" s="75">
        <v>46</v>
      </c>
      <c r="Y56" s="75">
        <v>41</v>
      </c>
      <c r="Z56" s="75">
        <v>22</v>
      </c>
      <c r="AA56" s="75">
        <v>20</v>
      </c>
      <c r="AB56" s="75">
        <v>53</v>
      </c>
      <c r="AC56" s="75">
        <v>57</v>
      </c>
      <c r="AD56" s="75">
        <v>50</v>
      </c>
      <c r="AE56" s="75">
        <v>44</v>
      </c>
      <c r="AF56" s="76">
        <v>41</v>
      </c>
    </row>
    <row r="57" spans="1:32" s="60" customFormat="1" ht="12" customHeight="1">
      <c r="A57" s="74" t="s">
        <v>256</v>
      </c>
      <c r="B57" s="75">
        <v>33</v>
      </c>
      <c r="C57" s="75">
        <v>26</v>
      </c>
      <c r="D57" s="75">
        <v>29</v>
      </c>
      <c r="E57" s="75">
        <v>16</v>
      </c>
      <c r="F57" s="75">
        <v>21</v>
      </c>
      <c r="G57" s="75">
        <v>31</v>
      </c>
      <c r="H57" s="75">
        <v>32</v>
      </c>
      <c r="I57" s="75">
        <v>34</v>
      </c>
      <c r="J57" s="75">
        <v>23</v>
      </c>
      <c r="K57" s="75">
        <v>27</v>
      </c>
      <c r="L57" s="75">
        <v>16</v>
      </c>
      <c r="M57" s="75">
        <v>21</v>
      </c>
      <c r="N57" s="75">
        <v>31</v>
      </c>
      <c r="O57" s="75">
        <v>30</v>
      </c>
      <c r="P57" s="75">
        <v>33</v>
      </c>
      <c r="Q57" s="75">
        <v>25</v>
      </c>
      <c r="R57" s="75">
        <v>29</v>
      </c>
      <c r="S57" s="75">
        <v>16</v>
      </c>
      <c r="T57" s="75">
        <v>20</v>
      </c>
      <c r="U57" s="75">
        <v>33</v>
      </c>
      <c r="V57" s="75">
        <v>31</v>
      </c>
      <c r="W57" s="75">
        <v>34</v>
      </c>
      <c r="X57" s="75">
        <v>28</v>
      </c>
      <c r="Y57" s="75">
        <v>29</v>
      </c>
      <c r="Z57" s="75">
        <v>16</v>
      </c>
      <c r="AA57" s="75">
        <v>19</v>
      </c>
      <c r="AB57" s="75">
        <v>33</v>
      </c>
      <c r="AC57" s="75">
        <v>34</v>
      </c>
      <c r="AD57" s="75">
        <v>35</v>
      </c>
      <c r="AE57" s="75">
        <v>27</v>
      </c>
      <c r="AF57" s="76">
        <v>29</v>
      </c>
    </row>
    <row r="58" spans="1:32" s="60" customFormat="1" ht="12" customHeight="1">
      <c r="A58" s="74" t="s">
        <v>257</v>
      </c>
      <c r="B58" s="75">
        <v>13</v>
      </c>
      <c r="C58" s="75">
        <v>7</v>
      </c>
      <c r="D58" s="75">
        <v>14</v>
      </c>
      <c r="E58" s="75">
        <v>7</v>
      </c>
      <c r="F58" s="75">
        <v>8</v>
      </c>
      <c r="G58" s="75">
        <v>8</v>
      </c>
      <c r="H58" s="75">
        <v>10</v>
      </c>
      <c r="I58" s="75">
        <v>13</v>
      </c>
      <c r="J58" s="75">
        <v>6</v>
      </c>
      <c r="K58" s="75">
        <v>13</v>
      </c>
      <c r="L58" s="75">
        <v>7</v>
      </c>
      <c r="M58" s="75">
        <v>8</v>
      </c>
      <c r="N58" s="75">
        <v>7</v>
      </c>
      <c r="O58" s="75">
        <v>9</v>
      </c>
      <c r="P58" s="75">
        <v>13</v>
      </c>
      <c r="Q58" s="75">
        <v>7</v>
      </c>
      <c r="R58" s="75">
        <v>14</v>
      </c>
      <c r="S58" s="75">
        <v>7</v>
      </c>
      <c r="T58" s="75">
        <v>8</v>
      </c>
      <c r="U58" s="75">
        <v>8</v>
      </c>
      <c r="V58" s="75">
        <v>10</v>
      </c>
      <c r="W58" s="75">
        <v>13</v>
      </c>
      <c r="X58" s="75">
        <v>8</v>
      </c>
      <c r="Y58" s="75">
        <v>14</v>
      </c>
      <c r="Z58" s="75">
        <v>7</v>
      </c>
      <c r="AA58" s="75">
        <v>7</v>
      </c>
      <c r="AB58" s="75">
        <v>8</v>
      </c>
      <c r="AC58" s="75">
        <v>10</v>
      </c>
      <c r="AD58" s="75">
        <v>13</v>
      </c>
      <c r="AE58" s="75">
        <v>8</v>
      </c>
      <c r="AF58" s="76">
        <v>14</v>
      </c>
    </row>
    <row r="59" spans="1:32" s="60" customFormat="1" ht="12" customHeight="1">
      <c r="A59" s="74" t="s">
        <v>258</v>
      </c>
      <c r="B59" s="75">
        <v>6</v>
      </c>
      <c r="C59" s="75">
        <v>3</v>
      </c>
      <c r="D59" s="75">
        <v>3</v>
      </c>
      <c r="E59" s="75">
        <v>5</v>
      </c>
      <c r="F59" s="75">
        <v>3</v>
      </c>
      <c r="G59" s="75">
        <v>4</v>
      </c>
      <c r="H59" s="75">
        <v>4</v>
      </c>
      <c r="I59" s="75">
        <v>6</v>
      </c>
      <c r="J59" s="75">
        <v>3</v>
      </c>
      <c r="K59" s="75">
        <v>3</v>
      </c>
      <c r="L59" s="75">
        <v>5</v>
      </c>
      <c r="M59" s="75">
        <v>3</v>
      </c>
      <c r="N59" s="75">
        <v>4</v>
      </c>
      <c r="O59" s="75">
        <v>4</v>
      </c>
      <c r="P59" s="75">
        <v>6</v>
      </c>
      <c r="Q59" s="75">
        <v>3</v>
      </c>
      <c r="R59" s="75">
        <v>3</v>
      </c>
      <c r="S59" s="75">
        <v>5</v>
      </c>
      <c r="T59" s="75">
        <v>3</v>
      </c>
      <c r="U59" s="75">
        <v>4</v>
      </c>
      <c r="V59" s="75">
        <v>4</v>
      </c>
      <c r="W59" s="75">
        <v>6</v>
      </c>
      <c r="X59" s="75">
        <v>3</v>
      </c>
      <c r="Y59" s="75">
        <v>3</v>
      </c>
      <c r="Z59" s="75">
        <v>5</v>
      </c>
      <c r="AA59" s="75">
        <v>2</v>
      </c>
      <c r="AB59" s="75">
        <v>4</v>
      </c>
      <c r="AC59" s="75">
        <v>4</v>
      </c>
      <c r="AD59" s="75">
        <v>6</v>
      </c>
      <c r="AE59" s="75">
        <v>3</v>
      </c>
      <c r="AF59" s="76">
        <v>3</v>
      </c>
    </row>
    <row r="60" spans="1:32" s="77" customFormat="1" ht="12" customHeight="1">
      <c r="A60" s="78" t="s">
        <v>261</v>
      </c>
      <c r="B60" s="79">
        <f>SUM(B44:B59)</f>
        <v>1177</v>
      </c>
      <c r="C60" s="79">
        <f t="shared" ref="C60:AF60" si="0">SUM(C44:C59)</f>
        <v>1139</v>
      </c>
      <c r="D60" s="79">
        <f t="shared" si="0"/>
        <v>1039</v>
      </c>
      <c r="E60" s="79">
        <f t="shared" si="0"/>
        <v>804</v>
      </c>
      <c r="F60" s="79">
        <f t="shared" si="0"/>
        <v>420</v>
      </c>
      <c r="G60" s="79">
        <f t="shared" si="0"/>
        <v>1303</v>
      </c>
      <c r="H60" s="79">
        <f t="shared" si="0"/>
        <v>1250</v>
      </c>
      <c r="I60" s="79">
        <f t="shared" si="0"/>
        <v>1197</v>
      </c>
      <c r="J60" s="79">
        <f t="shared" si="0"/>
        <v>1017</v>
      </c>
      <c r="K60" s="79">
        <f t="shared" si="0"/>
        <v>988</v>
      </c>
      <c r="L60" s="79">
        <f t="shared" si="0"/>
        <v>816</v>
      </c>
      <c r="M60" s="79">
        <f t="shared" si="0"/>
        <v>425</v>
      </c>
      <c r="N60" s="79">
        <f t="shared" si="0"/>
        <v>1279</v>
      </c>
      <c r="O60" s="79">
        <f t="shared" si="0"/>
        <v>1178</v>
      </c>
      <c r="P60" s="79">
        <f t="shared" si="0"/>
        <v>1177</v>
      </c>
      <c r="Q60" s="79">
        <f t="shared" si="0"/>
        <v>1119</v>
      </c>
      <c r="R60" s="79">
        <f t="shared" si="0"/>
        <v>1051</v>
      </c>
      <c r="S60" s="79">
        <f t="shared" si="0"/>
        <v>828</v>
      </c>
      <c r="T60" s="79">
        <f t="shared" si="0"/>
        <v>399</v>
      </c>
      <c r="U60" s="79">
        <f t="shared" si="0"/>
        <v>1384</v>
      </c>
      <c r="V60" s="79">
        <f t="shared" si="0"/>
        <v>1230</v>
      </c>
      <c r="W60" s="79">
        <f t="shared" si="0"/>
        <v>1210</v>
      </c>
      <c r="X60" s="79">
        <f t="shared" si="0"/>
        <v>1238</v>
      </c>
      <c r="Y60" s="79">
        <f t="shared" si="0"/>
        <v>1051</v>
      </c>
      <c r="Z60" s="79">
        <f t="shared" si="0"/>
        <v>830</v>
      </c>
      <c r="AA60" s="79">
        <f t="shared" si="0"/>
        <v>374</v>
      </c>
      <c r="AB60" s="79">
        <f t="shared" si="0"/>
        <v>1381</v>
      </c>
      <c r="AC60" s="79">
        <f t="shared" si="0"/>
        <v>1319</v>
      </c>
      <c r="AD60" s="79">
        <f t="shared" si="0"/>
        <v>1225</v>
      </c>
      <c r="AE60" s="79">
        <f t="shared" si="0"/>
        <v>1197</v>
      </c>
      <c r="AF60" s="79">
        <f t="shared" si="0"/>
        <v>1051</v>
      </c>
    </row>
    <row r="61" spans="1:32" ht="12" customHeight="1"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</row>
    <row r="62" spans="1:32" ht="12.75" customHeight="1">
      <c r="A62" s="139" t="s">
        <v>217</v>
      </c>
      <c r="B62" s="72">
        <v>44986</v>
      </c>
      <c r="C62" s="72">
        <v>44987</v>
      </c>
      <c r="D62" s="72">
        <v>44988</v>
      </c>
      <c r="E62" s="72">
        <v>44989</v>
      </c>
      <c r="F62" s="72">
        <v>44990</v>
      </c>
      <c r="G62" s="72">
        <v>44991</v>
      </c>
      <c r="H62" s="72">
        <v>44992</v>
      </c>
      <c r="I62" s="72">
        <v>44993</v>
      </c>
      <c r="J62" s="72">
        <v>44994</v>
      </c>
      <c r="K62" s="72">
        <v>44995</v>
      </c>
      <c r="L62" s="72">
        <v>44996</v>
      </c>
      <c r="M62" s="72">
        <v>44997</v>
      </c>
      <c r="N62" s="72">
        <v>44998</v>
      </c>
      <c r="O62" s="72">
        <v>44999</v>
      </c>
      <c r="P62" s="72">
        <v>45000</v>
      </c>
      <c r="Q62" s="72">
        <v>45001</v>
      </c>
      <c r="R62" s="72">
        <v>45002</v>
      </c>
      <c r="S62" s="72">
        <v>45003</v>
      </c>
      <c r="T62" s="72">
        <v>45004</v>
      </c>
      <c r="U62" s="72">
        <v>45005</v>
      </c>
      <c r="V62" s="72">
        <v>45006</v>
      </c>
      <c r="W62" s="72">
        <v>45007</v>
      </c>
      <c r="X62" s="72">
        <v>45008</v>
      </c>
      <c r="Y62" s="72">
        <v>45009</v>
      </c>
      <c r="Z62" s="72">
        <v>45010</v>
      </c>
      <c r="AA62" s="72">
        <v>45011</v>
      </c>
      <c r="AB62" s="72">
        <v>45012</v>
      </c>
      <c r="AC62" s="72">
        <v>45013</v>
      </c>
      <c r="AD62" s="72">
        <v>45014</v>
      </c>
      <c r="AE62" s="72">
        <v>45015</v>
      </c>
      <c r="AF62" s="72">
        <v>45016</v>
      </c>
    </row>
    <row r="63" spans="1:32" ht="12" customHeight="1">
      <c r="A63" s="140"/>
      <c r="B63" s="73">
        <v>44986</v>
      </c>
      <c r="C63" s="73">
        <v>44987</v>
      </c>
      <c r="D63" s="73">
        <v>44988</v>
      </c>
      <c r="E63" s="73">
        <v>44989</v>
      </c>
      <c r="F63" s="73">
        <v>44990</v>
      </c>
      <c r="G63" s="73">
        <v>44991</v>
      </c>
      <c r="H63" s="73">
        <v>44992</v>
      </c>
      <c r="I63" s="73">
        <v>44993</v>
      </c>
      <c r="J63" s="73">
        <v>44994</v>
      </c>
      <c r="K63" s="73">
        <v>44995</v>
      </c>
      <c r="L63" s="73">
        <v>44996</v>
      </c>
      <c r="M63" s="73">
        <v>44997</v>
      </c>
      <c r="N63" s="73">
        <v>44998</v>
      </c>
      <c r="O63" s="73">
        <v>44999</v>
      </c>
      <c r="P63" s="73">
        <v>45000</v>
      </c>
      <c r="Q63" s="73">
        <v>45001</v>
      </c>
      <c r="R63" s="73">
        <v>45002</v>
      </c>
      <c r="S63" s="73">
        <v>45003</v>
      </c>
      <c r="T63" s="73">
        <v>45004</v>
      </c>
      <c r="U63" s="73">
        <v>45005</v>
      </c>
      <c r="V63" s="73">
        <v>45006</v>
      </c>
      <c r="W63" s="73">
        <v>45007</v>
      </c>
      <c r="X63" s="73">
        <v>45008</v>
      </c>
      <c r="Y63" s="73">
        <v>45009</v>
      </c>
      <c r="Z63" s="73">
        <v>45010</v>
      </c>
      <c r="AA63" s="73">
        <v>45011</v>
      </c>
      <c r="AB63" s="73">
        <v>45012</v>
      </c>
      <c r="AC63" s="73">
        <v>45013</v>
      </c>
      <c r="AD63" s="73">
        <v>45014</v>
      </c>
      <c r="AE63" s="73">
        <v>45015</v>
      </c>
      <c r="AF63" s="73">
        <v>45016</v>
      </c>
    </row>
    <row r="64" spans="1:32" s="60" customFormat="1" ht="12" customHeight="1">
      <c r="A64" s="74" t="s">
        <v>243</v>
      </c>
      <c r="B64" s="75">
        <v>25</v>
      </c>
      <c r="C64" s="75">
        <v>32</v>
      </c>
      <c r="D64" s="75">
        <v>23</v>
      </c>
      <c r="E64" s="75">
        <v>30</v>
      </c>
      <c r="F64" s="75">
        <v>15</v>
      </c>
      <c r="G64" s="75">
        <v>29</v>
      </c>
      <c r="H64" s="75">
        <v>38</v>
      </c>
      <c r="I64" s="75">
        <v>29</v>
      </c>
      <c r="J64" s="75">
        <v>29</v>
      </c>
      <c r="K64" s="75">
        <v>20</v>
      </c>
      <c r="L64" s="75">
        <v>27</v>
      </c>
      <c r="M64" s="75">
        <v>11</v>
      </c>
      <c r="N64" s="75">
        <v>27</v>
      </c>
      <c r="O64" s="75">
        <v>38</v>
      </c>
      <c r="P64" s="75">
        <v>27</v>
      </c>
      <c r="Q64" s="75">
        <v>37</v>
      </c>
      <c r="R64" s="75">
        <v>24</v>
      </c>
      <c r="S64" s="75">
        <v>30</v>
      </c>
      <c r="T64" s="75">
        <v>16</v>
      </c>
      <c r="U64" s="75">
        <v>33</v>
      </c>
      <c r="V64" s="75">
        <v>39</v>
      </c>
      <c r="W64" s="75">
        <v>26</v>
      </c>
      <c r="X64" s="75">
        <v>36</v>
      </c>
      <c r="Y64" s="75">
        <v>22</v>
      </c>
      <c r="Z64" s="75">
        <v>25</v>
      </c>
      <c r="AA64" s="75">
        <v>15</v>
      </c>
      <c r="AB64" s="75">
        <v>30</v>
      </c>
      <c r="AC64" s="75">
        <v>38</v>
      </c>
      <c r="AD64" s="75">
        <v>27</v>
      </c>
      <c r="AE64" s="75">
        <v>35</v>
      </c>
      <c r="AF64" s="76">
        <v>22</v>
      </c>
    </row>
    <row r="65" spans="1:32" s="60" customFormat="1" ht="12" customHeight="1">
      <c r="A65" s="74" t="s">
        <v>244</v>
      </c>
      <c r="B65" s="75">
        <v>50</v>
      </c>
      <c r="C65" s="75">
        <v>70</v>
      </c>
      <c r="D65" s="75">
        <v>77</v>
      </c>
      <c r="E65" s="75">
        <v>53</v>
      </c>
      <c r="F65" s="75">
        <v>20</v>
      </c>
      <c r="G65" s="75">
        <v>69</v>
      </c>
      <c r="H65" s="75">
        <v>59</v>
      </c>
      <c r="I65" s="75">
        <v>58</v>
      </c>
      <c r="J65" s="75">
        <v>63</v>
      </c>
      <c r="K65" s="75">
        <v>69</v>
      </c>
      <c r="L65" s="75">
        <v>47</v>
      </c>
      <c r="M65" s="75">
        <v>16</v>
      </c>
      <c r="N65" s="75">
        <v>66</v>
      </c>
      <c r="O65" s="75">
        <v>58</v>
      </c>
      <c r="P65" s="75">
        <v>55</v>
      </c>
      <c r="Q65" s="75">
        <v>80</v>
      </c>
      <c r="R65" s="75">
        <v>82</v>
      </c>
      <c r="S65" s="75">
        <v>53</v>
      </c>
      <c r="T65" s="75">
        <v>22</v>
      </c>
      <c r="U65" s="75">
        <v>79</v>
      </c>
      <c r="V65" s="75">
        <v>60</v>
      </c>
      <c r="W65" s="75">
        <v>52</v>
      </c>
      <c r="X65" s="75">
        <v>77</v>
      </c>
      <c r="Y65" s="75">
        <v>74</v>
      </c>
      <c r="Z65" s="75">
        <v>44</v>
      </c>
      <c r="AA65" s="75">
        <v>21</v>
      </c>
      <c r="AB65" s="75">
        <v>73</v>
      </c>
      <c r="AC65" s="75">
        <v>59</v>
      </c>
      <c r="AD65" s="75">
        <v>53</v>
      </c>
      <c r="AE65" s="75">
        <v>75</v>
      </c>
      <c r="AF65" s="76">
        <v>74</v>
      </c>
    </row>
    <row r="66" spans="1:32" s="60" customFormat="1" ht="12" customHeight="1">
      <c r="A66" s="74" t="s">
        <v>245</v>
      </c>
      <c r="B66" s="75">
        <v>60</v>
      </c>
      <c r="C66" s="75">
        <v>66</v>
      </c>
      <c r="D66" s="75">
        <v>65</v>
      </c>
      <c r="E66" s="75">
        <v>54</v>
      </c>
      <c r="F66" s="75">
        <v>44</v>
      </c>
      <c r="G66" s="75">
        <v>69</v>
      </c>
      <c r="H66" s="75">
        <v>76</v>
      </c>
      <c r="I66" s="75">
        <v>69</v>
      </c>
      <c r="J66" s="75">
        <v>60</v>
      </c>
      <c r="K66" s="75">
        <v>58</v>
      </c>
      <c r="L66" s="75">
        <v>47</v>
      </c>
      <c r="M66" s="75">
        <v>34</v>
      </c>
      <c r="N66" s="75">
        <v>66</v>
      </c>
      <c r="O66" s="75">
        <v>75</v>
      </c>
      <c r="P66" s="75">
        <v>65</v>
      </c>
      <c r="Q66" s="75">
        <v>75</v>
      </c>
      <c r="R66" s="75">
        <v>69</v>
      </c>
      <c r="S66" s="75">
        <v>53</v>
      </c>
      <c r="T66" s="75">
        <v>47</v>
      </c>
      <c r="U66" s="75">
        <v>79</v>
      </c>
      <c r="V66" s="75">
        <v>77</v>
      </c>
      <c r="W66" s="75">
        <v>62</v>
      </c>
      <c r="X66" s="75">
        <v>73</v>
      </c>
      <c r="Y66" s="75">
        <v>63</v>
      </c>
      <c r="Z66" s="75">
        <v>44</v>
      </c>
      <c r="AA66" s="75">
        <v>45</v>
      </c>
      <c r="AB66" s="75">
        <v>73</v>
      </c>
      <c r="AC66" s="75">
        <v>76</v>
      </c>
      <c r="AD66" s="75">
        <v>64</v>
      </c>
      <c r="AE66" s="75">
        <v>71</v>
      </c>
      <c r="AF66" s="76">
        <v>63</v>
      </c>
    </row>
    <row r="67" spans="1:32" s="60" customFormat="1" ht="12" customHeight="1">
      <c r="A67" s="74" t="s">
        <v>246</v>
      </c>
      <c r="B67" s="75">
        <v>57</v>
      </c>
      <c r="C67" s="75">
        <v>57</v>
      </c>
      <c r="D67" s="75">
        <v>67</v>
      </c>
      <c r="E67" s="75">
        <v>50</v>
      </c>
      <c r="F67" s="75">
        <v>44</v>
      </c>
      <c r="G67" s="75">
        <v>62</v>
      </c>
      <c r="H67" s="75">
        <v>66</v>
      </c>
      <c r="I67" s="75">
        <v>66</v>
      </c>
      <c r="J67" s="75">
        <v>52</v>
      </c>
      <c r="K67" s="75">
        <v>59</v>
      </c>
      <c r="L67" s="75">
        <v>44</v>
      </c>
      <c r="M67" s="75">
        <v>33</v>
      </c>
      <c r="N67" s="75">
        <v>59</v>
      </c>
      <c r="O67" s="75">
        <v>65</v>
      </c>
      <c r="P67" s="75">
        <v>62</v>
      </c>
      <c r="Q67" s="75">
        <v>65</v>
      </c>
      <c r="R67" s="75">
        <v>71</v>
      </c>
      <c r="S67" s="75">
        <v>49</v>
      </c>
      <c r="T67" s="75">
        <v>46</v>
      </c>
      <c r="U67" s="75">
        <v>71</v>
      </c>
      <c r="V67" s="75">
        <v>67</v>
      </c>
      <c r="W67" s="75">
        <v>58</v>
      </c>
      <c r="X67" s="75">
        <v>63</v>
      </c>
      <c r="Y67" s="75">
        <v>64</v>
      </c>
      <c r="Z67" s="75">
        <v>41</v>
      </c>
      <c r="AA67" s="75">
        <v>45</v>
      </c>
      <c r="AB67" s="75">
        <v>66</v>
      </c>
      <c r="AC67" s="75">
        <v>66</v>
      </c>
      <c r="AD67" s="75">
        <v>60</v>
      </c>
      <c r="AE67" s="75">
        <v>61</v>
      </c>
      <c r="AF67" s="76">
        <v>64</v>
      </c>
    </row>
    <row r="68" spans="1:32" s="60" customFormat="1" ht="12" customHeight="1">
      <c r="A68" s="74" t="s">
        <v>247</v>
      </c>
      <c r="B68" s="75">
        <v>67</v>
      </c>
      <c r="C68" s="75">
        <v>58</v>
      </c>
      <c r="D68" s="75">
        <v>60</v>
      </c>
      <c r="E68" s="75">
        <v>67</v>
      </c>
      <c r="F68" s="75">
        <v>36</v>
      </c>
      <c r="G68" s="75">
        <v>65</v>
      </c>
      <c r="H68" s="75">
        <v>70</v>
      </c>
      <c r="I68" s="75">
        <v>78</v>
      </c>
      <c r="J68" s="75">
        <v>53</v>
      </c>
      <c r="K68" s="75">
        <v>54</v>
      </c>
      <c r="L68" s="75">
        <v>59</v>
      </c>
      <c r="M68" s="75">
        <v>28</v>
      </c>
      <c r="N68" s="75">
        <v>62</v>
      </c>
      <c r="O68" s="75">
        <v>69</v>
      </c>
      <c r="P68" s="75">
        <v>73</v>
      </c>
      <c r="Q68" s="75">
        <v>66</v>
      </c>
      <c r="R68" s="75">
        <v>64</v>
      </c>
      <c r="S68" s="75">
        <v>66</v>
      </c>
      <c r="T68" s="75">
        <v>39</v>
      </c>
      <c r="U68" s="75">
        <v>75</v>
      </c>
      <c r="V68" s="75">
        <v>72</v>
      </c>
      <c r="W68" s="75">
        <v>69</v>
      </c>
      <c r="X68" s="75">
        <v>64</v>
      </c>
      <c r="Y68" s="75">
        <v>58</v>
      </c>
      <c r="Z68" s="75">
        <v>55</v>
      </c>
      <c r="AA68" s="75">
        <v>37</v>
      </c>
      <c r="AB68" s="75">
        <v>69</v>
      </c>
      <c r="AC68" s="75">
        <v>71</v>
      </c>
      <c r="AD68" s="75">
        <v>71</v>
      </c>
      <c r="AE68" s="75">
        <v>62</v>
      </c>
      <c r="AF68" s="76">
        <v>58</v>
      </c>
    </row>
    <row r="69" spans="1:32" s="60" customFormat="1" ht="12" customHeight="1">
      <c r="A69" s="74" t="s">
        <v>248</v>
      </c>
      <c r="B69" s="75">
        <v>52</v>
      </c>
      <c r="C69" s="75">
        <v>51</v>
      </c>
      <c r="D69" s="75">
        <v>59</v>
      </c>
      <c r="E69" s="75">
        <v>44</v>
      </c>
      <c r="F69" s="75">
        <v>24</v>
      </c>
      <c r="G69" s="75">
        <v>49</v>
      </c>
      <c r="H69" s="75">
        <v>51</v>
      </c>
      <c r="I69" s="75">
        <v>61</v>
      </c>
      <c r="J69" s="75">
        <v>46</v>
      </c>
      <c r="K69" s="75">
        <v>53</v>
      </c>
      <c r="L69" s="75">
        <v>38</v>
      </c>
      <c r="M69" s="75">
        <v>18</v>
      </c>
      <c r="N69" s="75">
        <v>47</v>
      </c>
      <c r="O69" s="75">
        <v>50</v>
      </c>
      <c r="P69" s="75">
        <v>57</v>
      </c>
      <c r="Q69" s="75">
        <v>59</v>
      </c>
      <c r="R69" s="75">
        <v>63</v>
      </c>
      <c r="S69" s="75">
        <v>43</v>
      </c>
      <c r="T69" s="75">
        <v>25</v>
      </c>
      <c r="U69" s="75">
        <v>56</v>
      </c>
      <c r="V69" s="75">
        <v>52</v>
      </c>
      <c r="W69" s="75">
        <v>54</v>
      </c>
      <c r="X69" s="75">
        <v>57</v>
      </c>
      <c r="Y69" s="75">
        <v>57</v>
      </c>
      <c r="Z69" s="75">
        <v>36</v>
      </c>
      <c r="AA69" s="75">
        <v>24</v>
      </c>
      <c r="AB69" s="75">
        <v>52</v>
      </c>
      <c r="AC69" s="75">
        <v>51</v>
      </c>
      <c r="AD69" s="75">
        <v>56</v>
      </c>
      <c r="AE69" s="75">
        <v>55</v>
      </c>
      <c r="AF69" s="76">
        <v>57</v>
      </c>
    </row>
    <row r="70" spans="1:32" s="60" customFormat="1" ht="12" customHeight="1">
      <c r="A70" s="74" t="s">
        <v>249</v>
      </c>
      <c r="B70" s="75">
        <v>63</v>
      </c>
      <c r="C70" s="75">
        <v>66</v>
      </c>
      <c r="D70" s="75">
        <v>75</v>
      </c>
      <c r="E70" s="75">
        <v>57</v>
      </c>
      <c r="F70" s="75">
        <v>28</v>
      </c>
      <c r="G70" s="75">
        <v>48</v>
      </c>
      <c r="H70" s="75">
        <v>63</v>
      </c>
      <c r="I70" s="75">
        <v>73</v>
      </c>
      <c r="J70" s="75">
        <v>59</v>
      </c>
      <c r="K70" s="75">
        <v>67</v>
      </c>
      <c r="L70" s="75">
        <v>50</v>
      </c>
      <c r="M70" s="75">
        <v>21</v>
      </c>
      <c r="N70" s="75">
        <v>46</v>
      </c>
      <c r="O70" s="75">
        <v>62</v>
      </c>
      <c r="P70" s="75">
        <v>69</v>
      </c>
      <c r="Q70" s="75">
        <v>75</v>
      </c>
      <c r="R70" s="75">
        <v>79</v>
      </c>
      <c r="S70" s="75">
        <v>56</v>
      </c>
      <c r="T70" s="75">
        <v>29</v>
      </c>
      <c r="U70" s="75">
        <v>56</v>
      </c>
      <c r="V70" s="75">
        <v>64</v>
      </c>
      <c r="W70" s="75">
        <v>65</v>
      </c>
      <c r="X70" s="75">
        <v>72</v>
      </c>
      <c r="Y70" s="75">
        <v>72</v>
      </c>
      <c r="Z70" s="75">
        <v>47</v>
      </c>
      <c r="AA70" s="75">
        <v>28</v>
      </c>
      <c r="AB70" s="75">
        <v>52</v>
      </c>
      <c r="AC70" s="75">
        <v>63</v>
      </c>
      <c r="AD70" s="75">
        <v>67</v>
      </c>
      <c r="AE70" s="75">
        <v>70</v>
      </c>
      <c r="AF70" s="76">
        <v>72</v>
      </c>
    </row>
    <row r="71" spans="1:32" s="60" customFormat="1" ht="12" customHeight="1">
      <c r="A71" s="74" t="s">
        <v>250</v>
      </c>
      <c r="B71" s="75">
        <v>54</v>
      </c>
      <c r="C71" s="75">
        <v>61</v>
      </c>
      <c r="D71" s="75">
        <v>55</v>
      </c>
      <c r="E71" s="75">
        <v>44</v>
      </c>
      <c r="F71" s="75">
        <v>19</v>
      </c>
      <c r="G71" s="75">
        <v>49</v>
      </c>
      <c r="H71" s="75">
        <v>50</v>
      </c>
      <c r="I71" s="75">
        <v>63</v>
      </c>
      <c r="J71" s="75">
        <v>55</v>
      </c>
      <c r="K71" s="75">
        <v>49</v>
      </c>
      <c r="L71" s="75">
        <v>38</v>
      </c>
      <c r="M71" s="75">
        <v>15</v>
      </c>
      <c r="N71" s="75">
        <v>46</v>
      </c>
      <c r="O71" s="75">
        <v>49</v>
      </c>
      <c r="P71" s="75">
        <v>59</v>
      </c>
      <c r="Q71" s="75">
        <v>70</v>
      </c>
      <c r="R71" s="75">
        <v>59</v>
      </c>
      <c r="S71" s="75">
        <v>43</v>
      </c>
      <c r="T71" s="75">
        <v>21</v>
      </c>
      <c r="U71" s="75">
        <v>56</v>
      </c>
      <c r="V71" s="75">
        <v>51</v>
      </c>
      <c r="W71" s="75">
        <v>56</v>
      </c>
      <c r="X71" s="75">
        <v>67</v>
      </c>
      <c r="Y71" s="75">
        <v>53</v>
      </c>
      <c r="Z71" s="75">
        <v>36</v>
      </c>
      <c r="AA71" s="75">
        <v>20</v>
      </c>
      <c r="AB71" s="75">
        <v>52</v>
      </c>
      <c r="AC71" s="75">
        <v>50</v>
      </c>
      <c r="AD71" s="75">
        <v>58</v>
      </c>
      <c r="AE71" s="75">
        <v>66</v>
      </c>
      <c r="AF71" s="76">
        <v>53</v>
      </c>
    </row>
    <row r="72" spans="1:32" s="60" customFormat="1" ht="12" customHeight="1">
      <c r="A72" s="74" t="s">
        <v>251</v>
      </c>
      <c r="B72" s="75">
        <v>72</v>
      </c>
      <c r="C72" s="75">
        <v>55</v>
      </c>
      <c r="D72" s="75">
        <v>65</v>
      </c>
      <c r="E72" s="75">
        <v>40</v>
      </c>
      <c r="F72" s="75">
        <v>19</v>
      </c>
      <c r="G72" s="75">
        <v>56</v>
      </c>
      <c r="H72" s="75">
        <v>57</v>
      </c>
      <c r="I72" s="75">
        <v>84</v>
      </c>
      <c r="J72" s="75">
        <v>50</v>
      </c>
      <c r="K72" s="75">
        <v>57</v>
      </c>
      <c r="L72" s="75">
        <v>35</v>
      </c>
      <c r="M72" s="75">
        <v>15</v>
      </c>
      <c r="N72" s="75">
        <v>54</v>
      </c>
      <c r="O72" s="75">
        <v>57</v>
      </c>
      <c r="P72" s="75">
        <v>78</v>
      </c>
      <c r="Q72" s="75">
        <v>62</v>
      </c>
      <c r="R72" s="75">
        <v>68</v>
      </c>
      <c r="S72" s="75">
        <v>40</v>
      </c>
      <c r="T72" s="75">
        <v>20</v>
      </c>
      <c r="U72" s="75">
        <v>65</v>
      </c>
      <c r="V72" s="75">
        <v>58</v>
      </c>
      <c r="W72" s="75">
        <v>74</v>
      </c>
      <c r="X72" s="75">
        <v>60</v>
      </c>
      <c r="Y72" s="75">
        <v>62</v>
      </c>
      <c r="Z72" s="75">
        <v>33</v>
      </c>
      <c r="AA72" s="75">
        <v>20</v>
      </c>
      <c r="AB72" s="75">
        <v>60</v>
      </c>
      <c r="AC72" s="75">
        <v>58</v>
      </c>
      <c r="AD72" s="75">
        <v>77</v>
      </c>
      <c r="AE72" s="75">
        <v>59</v>
      </c>
      <c r="AF72" s="76">
        <v>62</v>
      </c>
    </row>
    <row r="73" spans="1:32" s="60" customFormat="1" ht="12" customHeight="1">
      <c r="A73" s="74" t="s">
        <v>252</v>
      </c>
      <c r="B73" s="75">
        <v>69</v>
      </c>
      <c r="C73" s="75">
        <v>48</v>
      </c>
      <c r="D73" s="75">
        <v>61</v>
      </c>
      <c r="E73" s="75">
        <v>42</v>
      </c>
      <c r="F73" s="75">
        <v>24</v>
      </c>
      <c r="G73" s="75">
        <v>58</v>
      </c>
      <c r="H73" s="75">
        <v>55</v>
      </c>
      <c r="I73" s="75">
        <v>80</v>
      </c>
      <c r="J73" s="75">
        <v>44</v>
      </c>
      <c r="K73" s="75">
        <v>55</v>
      </c>
      <c r="L73" s="75">
        <v>37</v>
      </c>
      <c r="M73" s="75">
        <v>18</v>
      </c>
      <c r="N73" s="75">
        <v>55</v>
      </c>
      <c r="O73" s="75">
        <v>55</v>
      </c>
      <c r="P73" s="75">
        <v>75</v>
      </c>
      <c r="Q73" s="75">
        <v>55</v>
      </c>
      <c r="R73" s="75">
        <v>65</v>
      </c>
      <c r="S73" s="75">
        <v>42</v>
      </c>
      <c r="T73" s="75">
        <v>25</v>
      </c>
      <c r="U73" s="75">
        <v>67</v>
      </c>
      <c r="V73" s="75">
        <v>56</v>
      </c>
      <c r="W73" s="75">
        <v>71</v>
      </c>
      <c r="X73" s="75">
        <v>53</v>
      </c>
      <c r="Y73" s="75">
        <v>59</v>
      </c>
      <c r="Z73" s="75">
        <v>35</v>
      </c>
      <c r="AA73" s="75">
        <v>24</v>
      </c>
      <c r="AB73" s="75">
        <v>61</v>
      </c>
      <c r="AC73" s="75">
        <v>56</v>
      </c>
      <c r="AD73" s="75">
        <v>73</v>
      </c>
      <c r="AE73" s="75">
        <v>52</v>
      </c>
      <c r="AF73" s="76">
        <v>59</v>
      </c>
    </row>
    <row r="74" spans="1:32" s="60" customFormat="1" ht="12" customHeight="1">
      <c r="A74" s="74" t="s">
        <v>253</v>
      </c>
      <c r="B74" s="75">
        <v>85</v>
      </c>
      <c r="C74" s="75">
        <v>63</v>
      </c>
      <c r="D74" s="75">
        <v>71</v>
      </c>
      <c r="E74" s="75">
        <v>45</v>
      </c>
      <c r="F74" s="75">
        <v>27</v>
      </c>
      <c r="G74" s="75">
        <v>71</v>
      </c>
      <c r="H74" s="75">
        <v>80</v>
      </c>
      <c r="I74" s="75">
        <v>99</v>
      </c>
      <c r="J74" s="75">
        <v>57</v>
      </c>
      <c r="K74" s="75">
        <v>64</v>
      </c>
      <c r="L74" s="75">
        <v>40</v>
      </c>
      <c r="M74" s="75">
        <v>20</v>
      </c>
      <c r="N74" s="75">
        <v>67</v>
      </c>
      <c r="O74" s="75">
        <v>79</v>
      </c>
      <c r="P74" s="75">
        <v>93</v>
      </c>
      <c r="Q74" s="75">
        <v>72</v>
      </c>
      <c r="R74" s="75">
        <v>76</v>
      </c>
      <c r="S74" s="75">
        <v>45</v>
      </c>
      <c r="T74" s="75">
        <v>29</v>
      </c>
      <c r="U74" s="75">
        <v>81</v>
      </c>
      <c r="V74" s="75">
        <v>82</v>
      </c>
      <c r="W74" s="75">
        <v>88</v>
      </c>
      <c r="X74" s="75">
        <v>70</v>
      </c>
      <c r="Y74" s="75">
        <v>68</v>
      </c>
      <c r="Z74" s="75">
        <v>37</v>
      </c>
      <c r="AA74" s="75">
        <v>27</v>
      </c>
      <c r="AB74" s="75">
        <v>75</v>
      </c>
      <c r="AC74" s="75">
        <v>81</v>
      </c>
      <c r="AD74" s="75">
        <v>91</v>
      </c>
      <c r="AE74" s="75">
        <v>68</v>
      </c>
      <c r="AF74" s="76">
        <v>68</v>
      </c>
    </row>
    <row r="75" spans="1:32" s="60" customFormat="1" ht="12" customHeight="1">
      <c r="A75" s="74" t="s">
        <v>254</v>
      </c>
      <c r="B75" s="75">
        <v>64</v>
      </c>
      <c r="C75" s="75">
        <v>61</v>
      </c>
      <c r="D75" s="75">
        <v>50</v>
      </c>
      <c r="E75" s="75">
        <v>31</v>
      </c>
      <c r="F75" s="75">
        <v>20</v>
      </c>
      <c r="G75" s="75">
        <v>56</v>
      </c>
      <c r="H75" s="75">
        <v>68</v>
      </c>
      <c r="I75" s="75">
        <v>74</v>
      </c>
      <c r="J75" s="75">
        <v>56</v>
      </c>
      <c r="K75" s="75">
        <v>45</v>
      </c>
      <c r="L75" s="75">
        <v>27</v>
      </c>
      <c r="M75" s="75">
        <v>15</v>
      </c>
      <c r="N75" s="75">
        <v>53</v>
      </c>
      <c r="O75" s="75">
        <v>67</v>
      </c>
      <c r="P75" s="75">
        <v>69</v>
      </c>
      <c r="Q75" s="75">
        <v>70</v>
      </c>
      <c r="R75" s="75">
        <v>53</v>
      </c>
      <c r="S75" s="75">
        <v>31</v>
      </c>
      <c r="T75" s="75">
        <v>21</v>
      </c>
      <c r="U75" s="75">
        <v>64</v>
      </c>
      <c r="V75" s="75">
        <v>69</v>
      </c>
      <c r="W75" s="75">
        <v>66</v>
      </c>
      <c r="X75" s="75">
        <v>68</v>
      </c>
      <c r="Y75" s="75">
        <v>48</v>
      </c>
      <c r="Z75" s="75">
        <v>26</v>
      </c>
      <c r="AA75" s="75">
        <v>20</v>
      </c>
      <c r="AB75" s="75">
        <v>59</v>
      </c>
      <c r="AC75" s="75">
        <v>69</v>
      </c>
      <c r="AD75" s="75">
        <v>68</v>
      </c>
      <c r="AE75" s="75">
        <v>66</v>
      </c>
      <c r="AF75" s="76">
        <v>48</v>
      </c>
    </row>
    <row r="76" spans="1:32" s="60" customFormat="1" ht="12" customHeight="1">
      <c r="A76" s="74" t="s">
        <v>255</v>
      </c>
      <c r="B76" s="75">
        <v>47</v>
      </c>
      <c r="C76" s="75">
        <v>48</v>
      </c>
      <c r="D76" s="75">
        <v>39</v>
      </c>
      <c r="E76" s="75">
        <v>20</v>
      </c>
      <c r="F76" s="75">
        <v>21</v>
      </c>
      <c r="G76" s="75">
        <v>44</v>
      </c>
      <c r="H76" s="75">
        <v>52</v>
      </c>
      <c r="I76" s="75">
        <v>54</v>
      </c>
      <c r="J76" s="75">
        <v>43</v>
      </c>
      <c r="K76" s="75">
        <v>35</v>
      </c>
      <c r="L76" s="75">
        <v>17</v>
      </c>
      <c r="M76" s="75">
        <v>16</v>
      </c>
      <c r="N76" s="75">
        <v>42</v>
      </c>
      <c r="O76" s="75">
        <v>52</v>
      </c>
      <c r="P76" s="75">
        <v>51</v>
      </c>
      <c r="Q76" s="75">
        <v>55</v>
      </c>
      <c r="R76" s="75">
        <v>41</v>
      </c>
      <c r="S76" s="75">
        <v>20</v>
      </c>
      <c r="T76" s="75">
        <v>22</v>
      </c>
      <c r="U76" s="75">
        <v>51</v>
      </c>
      <c r="V76" s="75">
        <v>53</v>
      </c>
      <c r="W76" s="75">
        <v>48</v>
      </c>
      <c r="X76" s="75">
        <v>53</v>
      </c>
      <c r="Y76" s="75">
        <v>37</v>
      </c>
      <c r="Z76" s="75">
        <v>16</v>
      </c>
      <c r="AA76" s="75">
        <v>21</v>
      </c>
      <c r="AB76" s="75">
        <v>47</v>
      </c>
      <c r="AC76" s="75">
        <v>53</v>
      </c>
      <c r="AD76" s="75">
        <v>49</v>
      </c>
      <c r="AE76" s="75">
        <v>52</v>
      </c>
      <c r="AF76" s="76">
        <v>37</v>
      </c>
    </row>
    <row r="77" spans="1:32" s="60" customFormat="1" ht="12" customHeight="1">
      <c r="A77" s="74" t="s">
        <v>256</v>
      </c>
      <c r="B77" s="75">
        <v>28</v>
      </c>
      <c r="C77" s="75">
        <v>32</v>
      </c>
      <c r="D77" s="75">
        <v>20</v>
      </c>
      <c r="E77" s="75">
        <v>16</v>
      </c>
      <c r="F77" s="75">
        <v>23</v>
      </c>
      <c r="G77" s="75">
        <v>26</v>
      </c>
      <c r="H77" s="75">
        <v>39</v>
      </c>
      <c r="I77" s="75">
        <v>33</v>
      </c>
      <c r="J77" s="75">
        <v>29</v>
      </c>
      <c r="K77" s="75">
        <v>18</v>
      </c>
      <c r="L77" s="75">
        <v>14</v>
      </c>
      <c r="M77" s="75">
        <v>18</v>
      </c>
      <c r="N77" s="75">
        <v>25</v>
      </c>
      <c r="O77" s="75">
        <v>39</v>
      </c>
      <c r="P77" s="75">
        <v>31</v>
      </c>
      <c r="Q77" s="75">
        <v>37</v>
      </c>
      <c r="R77" s="75">
        <v>21</v>
      </c>
      <c r="S77" s="75">
        <v>16</v>
      </c>
      <c r="T77" s="75">
        <v>25</v>
      </c>
      <c r="U77" s="75">
        <v>30</v>
      </c>
      <c r="V77" s="75">
        <v>40</v>
      </c>
      <c r="W77" s="75">
        <v>29</v>
      </c>
      <c r="X77" s="75">
        <v>35</v>
      </c>
      <c r="Y77" s="75">
        <v>19</v>
      </c>
      <c r="Z77" s="75">
        <v>13</v>
      </c>
      <c r="AA77" s="75">
        <v>24</v>
      </c>
      <c r="AB77" s="75">
        <v>28</v>
      </c>
      <c r="AC77" s="75">
        <v>39</v>
      </c>
      <c r="AD77" s="75">
        <v>30</v>
      </c>
      <c r="AE77" s="75">
        <v>34</v>
      </c>
      <c r="AF77" s="76">
        <v>19</v>
      </c>
    </row>
    <row r="78" spans="1:32" s="60" customFormat="1" ht="12" customHeight="1">
      <c r="A78" s="74" t="s">
        <v>257</v>
      </c>
      <c r="B78" s="75">
        <v>24</v>
      </c>
      <c r="C78" s="75">
        <v>21</v>
      </c>
      <c r="D78" s="75">
        <v>19</v>
      </c>
      <c r="E78" s="75">
        <v>9</v>
      </c>
      <c r="F78" s="75">
        <v>15</v>
      </c>
      <c r="G78" s="75">
        <v>9</v>
      </c>
      <c r="H78" s="75">
        <v>23</v>
      </c>
      <c r="I78" s="75">
        <v>27</v>
      </c>
      <c r="J78" s="75">
        <v>19</v>
      </c>
      <c r="K78" s="75">
        <v>17</v>
      </c>
      <c r="L78" s="75">
        <v>8</v>
      </c>
      <c r="M78" s="75">
        <v>12</v>
      </c>
      <c r="N78" s="75">
        <v>9</v>
      </c>
      <c r="O78" s="75">
        <v>23</v>
      </c>
      <c r="P78" s="75">
        <v>26</v>
      </c>
      <c r="Q78" s="75">
        <v>23</v>
      </c>
      <c r="R78" s="75">
        <v>20</v>
      </c>
      <c r="S78" s="75">
        <v>9</v>
      </c>
      <c r="T78" s="75">
        <v>16</v>
      </c>
      <c r="U78" s="75">
        <v>11</v>
      </c>
      <c r="V78" s="75">
        <v>24</v>
      </c>
      <c r="W78" s="75">
        <v>24</v>
      </c>
      <c r="X78" s="75">
        <v>23</v>
      </c>
      <c r="Y78" s="75">
        <v>18</v>
      </c>
      <c r="Z78" s="75">
        <v>8</v>
      </c>
      <c r="AA78" s="75">
        <v>16</v>
      </c>
      <c r="AB78" s="75">
        <v>10</v>
      </c>
      <c r="AC78" s="75">
        <v>24</v>
      </c>
      <c r="AD78" s="75">
        <v>25</v>
      </c>
      <c r="AE78" s="75">
        <v>22</v>
      </c>
      <c r="AF78" s="76">
        <v>18</v>
      </c>
    </row>
    <row r="79" spans="1:32" s="60" customFormat="1" ht="12" customHeight="1">
      <c r="A79" s="74" t="s">
        <v>258</v>
      </c>
      <c r="B79" s="75">
        <v>10</v>
      </c>
      <c r="C79" s="75">
        <v>13</v>
      </c>
      <c r="D79" s="75">
        <v>9</v>
      </c>
      <c r="E79" s="75">
        <v>4</v>
      </c>
      <c r="F79" s="75">
        <v>4</v>
      </c>
      <c r="G79" s="75">
        <v>5</v>
      </c>
      <c r="H79" s="75">
        <v>14</v>
      </c>
      <c r="I79" s="75">
        <v>11</v>
      </c>
      <c r="J79" s="75">
        <v>12</v>
      </c>
      <c r="K79" s="75">
        <v>8</v>
      </c>
      <c r="L79" s="75">
        <v>3</v>
      </c>
      <c r="M79" s="75">
        <v>3</v>
      </c>
      <c r="N79" s="75">
        <v>5</v>
      </c>
      <c r="O79" s="75">
        <v>14</v>
      </c>
      <c r="P79" s="75">
        <v>11</v>
      </c>
      <c r="Q79" s="75">
        <v>15</v>
      </c>
      <c r="R79" s="75">
        <v>10</v>
      </c>
      <c r="S79" s="75">
        <v>3</v>
      </c>
      <c r="T79" s="75">
        <v>4</v>
      </c>
      <c r="U79" s="75">
        <v>6</v>
      </c>
      <c r="V79" s="75">
        <v>15</v>
      </c>
      <c r="W79" s="75">
        <v>10</v>
      </c>
      <c r="X79" s="75">
        <v>15</v>
      </c>
      <c r="Y79" s="75">
        <v>9</v>
      </c>
      <c r="Z79" s="75">
        <v>3</v>
      </c>
      <c r="AA79" s="75">
        <v>4</v>
      </c>
      <c r="AB79" s="75">
        <v>5</v>
      </c>
      <c r="AC79" s="75">
        <v>14</v>
      </c>
      <c r="AD79" s="75">
        <v>10</v>
      </c>
      <c r="AE79" s="75">
        <v>14</v>
      </c>
      <c r="AF79" s="76">
        <v>9</v>
      </c>
    </row>
    <row r="80" spans="1:32" s="77" customFormat="1" ht="12" customHeight="1">
      <c r="A80" s="78" t="s">
        <v>262</v>
      </c>
      <c r="B80" s="79">
        <v>827</v>
      </c>
      <c r="C80" s="82">
        <v>802</v>
      </c>
      <c r="D80" s="82">
        <v>815</v>
      </c>
      <c r="E80" s="82">
        <v>606</v>
      </c>
      <c r="F80" s="82">
        <v>383</v>
      </c>
      <c r="G80" s="82">
        <v>765</v>
      </c>
      <c r="H80" s="82">
        <v>861</v>
      </c>
      <c r="I80" s="82">
        <v>959</v>
      </c>
      <c r="J80" s="82">
        <v>727</v>
      </c>
      <c r="K80" s="82">
        <v>728</v>
      </c>
      <c r="L80" s="82">
        <v>531</v>
      </c>
      <c r="M80" s="82">
        <v>293</v>
      </c>
      <c r="N80" s="82">
        <v>729</v>
      </c>
      <c r="O80" s="82">
        <v>852</v>
      </c>
      <c r="P80" s="82">
        <v>901</v>
      </c>
      <c r="Q80" s="82">
        <v>916</v>
      </c>
      <c r="R80" s="82">
        <v>865</v>
      </c>
      <c r="S80" s="82">
        <v>599</v>
      </c>
      <c r="T80" s="82">
        <v>407</v>
      </c>
      <c r="U80" s="82">
        <v>880</v>
      </c>
      <c r="V80" s="82">
        <v>879</v>
      </c>
      <c r="W80" s="82">
        <v>852</v>
      </c>
      <c r="X80" s="82">
        <v>886</v>
      </c>
      <c r="Y80" s="82">
        <v>783</v>
      </c>
      <c r="Z80" s="82">
        <v>499</v>
      </c>
      <c r="AA80" s="82">
        <v>391</v>
      </c>
      <c r="AB80" s="82">
        <v>812</v>
      </c>
      <c r="AC80" s="82">
        <v>868</v>
      </c>
      <c r="AD80" s="82">
        <v>879</v>
      </c>
      <c r="AE80" s="82">
        <v>862</v>
      </c>
      <c r="AF80" s="82">
        <v>783</v>
      </c>
    </row>
    <row r="81" spans="1:32" s="77" customFormat="1" ht="10.199999999999999">
      <c r="A81" s="84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</row>
    <row r="82" spans="1:32" ht="12.75" customHeight="1">
      <c r="A82" s="139" t="s">
        <v>218</v>
      </c>
      <c r="B82" s="72">
        <v>44986</v>
      </c>
      <c r="C82" s="72">
        <v>44987</v>
      </c>
      <c r="D82" s="72">
        <v>44988</v>
      </c>
      <c r="E82" s="72">
        <v>44989</v>
      </c>
      <c r="F82" s="72">
        <v>44990</v>
      </c>
      <c r="G82" s="72">
        <v>44991</v>
      </c>
      <c r="H82" s="72">
        <v>44992</v>
      </c>
      <c r="I82" s="72">
        <v>44993</v>
      </c>
      <c r="J82" s="72">
        <v>44994</v>
      </c>
      <c r="K82" s="72">
        <v>44995</v>
      </c>
      <c r="L82" s="72">
        <v>44996</v>
      </c>
      <c r="M82" s="72">
        <v>44997</v>
      </c>
      <c r="N82" s="72">
        <v>44998</v>
      </c>
      <c r="O82" s="72">
        <v>44999</v>
      </c>
      <c r="P82" s="72">
        <v>45000</v>
      </c>
      <c r="Q82" s="72">
        <v>45001</v>
      </c>
      <c r="R82" s="72">
        <v>45002</v>
      </c>
      <c r="S82" s="72">
        <v>45003</v>
      </c>
      <c r="T82" s="72">
        <v>45004</v>
      </c>
      <c r="U82" s="72">
        <v>45005</v>
      </c>
      <c r="V82" s="72">
        <v>45006</v>
      </c>
      <c r="W82" s="72">
        <v>45007</v>
      </c>
      <c r="X82" s="72">
        <v>45008</v>
      </c>
      <c r="Y82" s="72">
        <v>45009</v>
      </c>
      <c r="Z82" s="72">
        <v>45010</v>
      </c>
      <c r="AA82" s="72">
        <v>45011</v>
      </c>
      <c r="AB82" s="72">
        <v>45012</v>
      </c>
      <c r="AC82" s="72">
        <v>45013</v>
      </c>
      <c r="AD82" s="72">
        <v>45014</v>
      </c>
      <c r="AE82" s="72">
        <v>45015</v>
      </c>
      <c r="AF82" s="72">
        <v>45016</v>
      </c>
    </row>
    <row r="83" spans="1:32" ht="12" customHeight="1">
      <c r="A83" s="140"/>
      <c r="B83" s="73">
        <v>44986</v>
      </c>
      <c r="C83" s="73">
        <v>44987</v>
      </c>
      <c r="D83" s="73">
        <v>44988</v>
      </c>
      <c r="E83" s="73">
        <v>44989</v>
      </c>
      <c r="F83" s="73">
        <v>44990</v>
      </c>
      <c r="G83" s="73">
        <v>44991</v>
      </c>
      <c r="H83" s="73">
        <v>44992</v>
      </c>
      <c r="I83" s="73">
        <v>44993</v>
      </c>
      <c r="J83" s="73">
        <v>44994</v>
      </c>
      <c r="K83" s="73">
        <v>44995</v>
      </c>
      <c r="L83" s="73">
        <v>44996</v>
      </c>
      <c r="M83" s="73">
        <v>44997</v>
      </c>
      <c r="N83" s="73">
        <v>44998</v>
      </c>
      <c r="O83" s="73">
        <v>44999</v>
      </c>
      <c r="P83" s="73">
        <v>45000</v>
      </c>
      <c r="Q83" s="73">
        <v>45001</v>
      </c>
      <c r="R83" s="73">
        <v>45002</v>
      </c>
      <c r="S83" s="73">
        <v>45003</v>
      </c>
      <c r="T83" s="73">
        <v>45004</v>
      </c>
      <c r="U83" s="73">
        <v>45005</v>
      </c>
      <c r="V83" s="73">
        <v>45006</v>
      </c>
      <c r="W83" s="73">
        <v>45007</v>
      </c>
      <c r="X83" s="73">
        <v>45008</v>
      </c>
      <c r="Y83" s="73">
        <v>45009</v>
      </c>
      <c r="Z83" s="73">
        <v>45010</v>
      </c>
      <c r="AA83" s="73">
        <v>45011</v>
      </c>
      <c r="AB83" s="73">
        <v>45012</v>
      </c>
      <c r="AC83" s="73">
        <v>45013</v>
      </c>
      <c r="AD83" s="73">
        <v>45014</v>
      </c>
      <c r="AE83" s="73">
        <v>45015</v>
      </c>
      <c r="AF83" s="73">
        <v>45016</v>
      </c>
    </row>
    <row r="84" spans="1:32" s="60" customFormat="1" ht="12" customHeight="1">
      <c r="A84" s="74" t="s">
        <v>243</v>
      </c>
      <c r="B84" s="75">
        <v>61</v>
      </c>
      <c r="C84" s="75">
        <v>51</v>
      </c>
      <c r="D84" s="75">
        <v>69</v>
      </c>
      <c r="E84" s="75">
        <v>54</v>
      </c>
      <c r="F84" s="75">
        <v>16</v>
      </c>
      <c r="G84" s="75">
        <v>53</v>
      </c>
      <c r="H84" s="75">
        <v>69</v>
      </c>
      <c r="I84" s="75">
        <v>72</v>
      </c>
      <c r="J84" s="75">
        <v>61</v>
      </c>
      <c r="K84" s="75">
        <v>78</v>
      </c>
      <c r="L84" s="75">
        <v>53</v>
      </c>
      <c r="M84" s="75">
        <v>20</v>
      </c>
      <c r="N84" s="75">
        <v>59</v>
      </c>
      <c r="O84" s="75">
        <v>65</v>
      </c>
      <c r="P84" s="75">
        <v>66</v>
      </c>
      <c r="Q84" s="75">
        <v>58</v>
      </c>
      <c r="R84" s="75">
        <v>76</v>
      </c>
      <c r="S84" s="75">
        <v>56</v>
      </c>
      <c r="T84" s="75">
        <v>17</v>
      </c>
      <c r="U84" s="75">
        <v>60</v>
      </c>
      <c r="V84" s="75">
        <v>72</v>
      </c>
      <c r="W84" s="75">
        <v>75</v>
      </c>
      <c r="X84" s="75">
        <v>60</v>
      </c>
      <c r="Y84" s="75">
        <v>78</v>
      </c>
      <c r="Z84" s="75">
        <v>58</v>
      </c>
      <c r="AA84" s="75">
        <v>18</v>
      </c>
      <c r="AB84" s="75">
        <v>62</v>
      </c>
      <c r="AC84" s="75">
        <v>69</v>
      </c>
      <c r="AD84" s="75">
        <v>72</v>
      </c>
      <c r="AE84" s="75">
        <v>56</v>
      </c>
      <c r="AF84" s="76">
        <v>78</v>
      </c>
    </row>
    <row r="85" spans="1:32" s="60" customFormat="1" ht="12" customHeight="1">
      <c r="A85" s="74" t="s">
        <v>244</v>
      </c>
      <c r="B85" s="75">
        <v>112</v>
      </c>
      <c r="C85" s="75">
        <v>90</v>
      </c>
      <c r="D85" s="75">
        <v>125</v>
      </c>
      <c r="E85" s="75">
        <v>87</v>
      </c>
      <c r="F85" s="75">
        <v>32</v>
      </c>
      <c r="G85" s="75">
        <v>132</v>
      </c>
      <c r="H85" s="75">
        <v>147</v>
      </c>
      <c r="I85" s="75">
        <v>133</v>
      </c>
      <c r="J85" s="75">
        <v>107</v>
      </c>
      <c r="K85" s="75">
        <v>141</v>
      </c>
      <c r="L85" s="75">
        <v>86</v>
      </c>
      <c r="M85" s="75">
        <v>38</v>
      </c>
      <c r="N85" s="75">
        <v>148</v>
      </c>
      <c r="O85" s="75">
        <v>139</v>
      </c>
      <c r="P85" s="75">
        <v>121</v>
      </c>
      <c r="Q85" s="75">
        <v>102</v>
      </c>
      <c r="R85" s="75">
        <v>139</v>
      </c>
      <c r="S85" s="75">
        <v>90</v>
      </c>
      <c r="T85" s="75">
        <v>33</v>
      </c>
      <c r="U85" s="75">
        <v>149</v>
      </c>
      <c r="V85" s="75">
        <v>153</v>
      </c>
      <c r="W85" s="75">
        <v>138</v>
      </c>
      <c r="X85" s="75">
        <v>106</v>
      </c>
      <c r="Y85" s="75">
        <v>142</v>
      </c>
      <c r="Z85" s="75">
        <v>94</v>
      </c>
      <c r="AA85" s="75">
        <v>35</v>
      </c>
      <c r="AB85" s="75">
        <v>155</v>
      </c>
      <c r="AC85" s="75">
        <v>147</v>
      </c>
      <c r="AD85" s="75">
        <v>132</v>
      </c>
      <c r="AE85" s="75">
        <v>100</v>
      </c>
      <c r="AF85" s="76">
        <v>142</v>
      </c>
    </row>
    <row r="86" spans="1:32" s="60" customFormat="1" ht="12" customHeight="1">
      <c r="A86" s="74" t="s">
        <v>245</v>
      </c>
      <c r="B86" s="75">
        <v>159</v>
      </c>
      <c r="C86" s="75">
        <v>115</v>
      </c>
      <c r="D86" s="75">
        <v>118</v>
      </c>
      <c r="E86" s="75">
        <v>95</v>
      </c>
      <c r="F86" s="75">
        <v>48</v>
      </c>
      <c r="G86" s="75">
        <v>171</v>
      </c>
      <c r="H86" s="75">
        <v>179</v>
      </c>
      <c r="I86" s="75">
        <v>188</v>
      </c>
      <c r="J86" s="75">
        <v>137</v>
      </c>
      <c r="K86" s="75">
        <v>134</v>
      </c>
      <c r="L86" s="75">
        <v>93</v>
      </c>
      <c r="M86" s="75">
        <v>58</v>
      </c>
      <c r="N86" s="75">
        <v>191</v>
      </c>
      <c r="O86" s="75">
        <v>169</v>
      </c>
      <c r="P86" s="75">
        <v>172</v>
      </c>
      <c r="Q86" s="75">
        <v>130</v>
      </c>
      <c r="R86" s="75">
        <v>131</v>
      </c>
      <c r="S86" s="75">
        <v>97</v>
      </c>
      <c r="T86" s="75">
        <v>49</v>
      </c>
      <c r="U86" s="75">
        <v>192</v>
      </c>
      <c r="V86" s="75">
        <v>185</v>
      </c>
      <c r="W86" s="75">
        <v>196</v>
      </c>
      <c r="X86" s="75">
        <v>136</v>
      </c>
      <c r="Y86" s="75">
        <v>134</v>
      </c>
      <c r="Z86" s="75">
        <v>102</v>
      </c>
      <c r="AA86" s="75">
        <v>53</v>
      </c>
      <c r="AB86" s="75">
        <v>200</v>
      </c>
      <c r="AC86" s="75">
        <v>178</v>
      </c>
      <c r="AD86" s="75">
        <v>187</v>
      </c>
      <c r="AE86" s="75">
        <v>127</v>
      </c>
      <c r="AF86" s="76">
        <v>134</v>
      </c>
    </row>
    <row r="87" spans="1:32" s="60" customFormat="1" ht="12" customHeight="1">
      <c r="A87" s="74" t="s">
        <v>246</v>
      </c>
      <c r="B87" s="75">
        <v>141</v>
      </c>
      <c r="C87" s="75">
        <v>104</v>
      </c>
      <c r="D87" s="75">
        <v>125</v>
      </c>
      <c r="E87" s="75">
        <v>99</v>
      </c>
      <c r="F87" s="75">
        <v>50</v>
      </c>
      <c r="G87" s="75">
        <v>142</v>
      </c>
      <c r="H87" s="75">
        <v>166</v>
      </c>
      <c r="I87" s="75">
        <v>167</v>
      </c>
      <c r="J87" s="75">
        <v>124</v>
      </c>
      <c r="K87" s="75">
        <v>142</v>
      </c>
      <c r="L87" s="75">
        <v>97</v>
      </c>
      <c r="M87" s="75">
        <v>60</v>
      </c>
      <c r="N87" s="75">
        <v>158</v>
      </c>
      <c r="O87" s="75">
        <v>157</v>
      </c>
      <c r="P87" s="75">
        <v>152</v>
      </c>
      <c r="Q87" s="75">
        <v>118</v>
      </c>
      <c r="R87" s="75">
        <v>140</v>
      </c>
      <c r="S87" s="75">
        <v>101</v>
      </c>
      <c r="T87" s="75">
        <v>52</v>
      </c>
      <c r="U87" s="75">
        <v>159</v>
      </c>
      <c r="V87" s="75">
        <v>172</v>
      </c>
      <c r="W87" s="75">
        <v>174</v>
      </c>
      <c r="X87" s="75">
        <v>123</v>
      </c>
      <c r="Y87" s="75">
        <v>142</v>
      </c>
      <c r="Z87" s="75">
        <v>106</v>
      </c>
      <c r="AA87" s="75">
        <v>55</v>
      </c>
      <c r="AB87" s="75">
        <v>166</v>
      </c>
      <c r="AC87" s="75">
        <v>166</v>
      </c>
      <c r="AD87" s="75">
        <v>166</v>
      </c>
      <c r="AE87" s="75">
        <v>115</v>
      </c>
      <c r="AF87" s="76">
        <v>142</v>
      </c>
    </row>
    <row r="88" spans="1:32" s="60" customFormat="1" ht="12" customHeight="1">
      <c r="A88" s="74" t="s">
        <v>247</v>
      </c>
      <c r="B88" s="75">
        <v>128</v>
      </c>
      <c r="C88" s="75">
        <v>96</v>
      </c>
      <c r="D88" s="75">
        <v>99</v>
      </c>
      <c r="E88" s="75">
        <v>84</v>
      </c>
      <c r="F88" s="75">
        <v>35</v>
      </c>
      <c r="G88" s="75">
        <v>137</v>
      </c>
      <c r="H88" s="75">
        <v>140</v>
      </c>
      <c r="I88" s="75">
        <v>151</v>
      </c>
      <c r="J88" s="75">
        <v>115</v>
      </c>
      <c r="K88" s="75">
        <v>112</v>
      </c>
      <c r="L88" s="75">
        <v>83</v>
      </c>
      <c r="M88" s="75">
        <v>42</v>
      </c>
      <c r="N88" s="75">
        <v>153</v>
      </c>
      <c r="O88" s="75">
        <v>132</v>
      </c>
      <c r="P88" s="75">
        <v>137</v>
      </c>
      <c r="Q88" s="75">
        <v>108</v>
      </c>
      <c r="R88" s="75">
        <v>110</v>
      </c>
      <c r="S88" s="75">
        <v>86</v>
      </c>
      <c r="T88" s="75">
        <v>36</v>
      </c>
      <c r="U88" s="75">
        <v>153</v>
      </c>
      <c r="V88" s="75">
        <v>145</v>
      </c>
      <c r="W88" s="75">
        <v>157</v>
      </c>
      <c r="X88" s="75">
        <v>113</v>
      </c>
      <c r="Y88" s="75">
        <v>112</v>
      </c>
      <c r="Z88" s="75">
        <v>90</v>
      </c>
      <c r="AA88" s="75">
        <v>38</v>
      </c>
      <c r="AB88" s="75">
        <v>160</v>
      </c>
      <c r="AC88" s="75">
        <v>140</v>
      </c>
      <c r="AD88" s="75">
        <v>150</v>
      </c>
      <c r="AE88" s="75">
        <v>106</v>
      </c>
      <c r="AF88" s="76">
        <v>112</v>
      </c>
    </row>
    <row r="89" spans="1:32" s="60" customFormat="1" ht="12" customHeight="1">
      <c r="A89" s="74" t="s">
        <v>248</v>
      </c>
      <c r="B89" s="75">
        <v>100</v>
      </c>
      <c r="C89" s="75">
        <v>80</v>
      </c>
      <c r="D89" s="75">
        <v>98</v>
      </c>
      <c r="E89" s="75">
        <v>75</v>
      </c>
      <c r="F89" s="75">
        <v>36</v>
      </c>
      <c r="G89" s="75">
        <v>121</v>
      </c>
      <c r="H89" s="75">
        <v>129</v>
      </c>
      <c r="I89" s="75">
        <v>118</v>
      </c>
      <c r="J89" s="75">
        <v>96</v>
      </c>
      <c r="K89" s="75">
        <v>111</v>
      </c>
      <c r="L89" s="75">
        <v>74</v>
      </c>
      <c r="M89" s="75">
        <v>43</v>
      </c>
      <c r="N89" s="75">
        <v>136</v>
      </c>
      <c r="O89" s="75">
        <v>122</v>
      </c>
      <c r="P89" s="75">
        <v>108</v>
      </c>
      <c r="Q89" s="75">
        <v>90</v>
      </c>
      <c r="R89" s="75">
        <v>109</v>
      </c>
      <c r="S89" s="75">
        <v>77</v>
      </c>
      <c r="T89" s="75">
        <v>37</v>
      </c>
      <c r="U89" s="75">
        <v>136</v>
      </c>
      <c r="V89" s="75">
        <v>133</v>
      </c>
      <c r="W89" s="75">
        <v>123</v>
      </c>
      <c r="X89" s="75">
        <v>94</v>
      </c>
      <c r="Y89" s="75">
        <v>111</v>
      </c>
      <c r="Z89" s="75">
        <v>80</v>
      </c>
      <c r="AA89" s="75">
        <v>39</v>
      </c>
      <c r="AB89" s="75">
        <v>142</v>
      </c>
      <c r="AC89" s="75">
        <v>128</v>
      </c>
      <c r="AD89" s="75">
        <v>118</v>
      </c>
      <c r="AE89" s="75">
        <v>89</v>
      </c>
      <c r="AF89" s="76">
        <v>111</v>
      </c>
    </row>
    <row r="90" spans="1:32" s="60" customFormat="1" ht="12" customHeight="1">
      <c r="A90" s="74" t="s">
        <v>249</v>
      </c>
      <c r="B90" s="75">
        <v>107</v>
      </c>
      <c r="C90" s="75">
        <v>84</v>
      </c>
      <c r="D90" s="75">
        <v>99</v>
      </c>
      <c r="E90" s="75">
        <v>68</v>
      </c>
      <c r="F90" s="75">
        <v>35</v>
      </c>
      <c r="G90" s="75">
        <v>124</v>
      </c>
      <c r="H90" s="75">
        <v>140</v>
      </c>
      <c r="I90" s="75">
        <v>127</v>
      </c>
      <c r="J90" s="75">
        <v>101</v>
      </c>
      <c r="K90" s="75">
        <v>112</v>
      </c>
      <c r="L90" s="75">
        <v>67</v>
      </c>
      <c r="M90" s="75">
        <v>42</v>
      </c>
      <c r="N90" s="75">
        <v>139</v>
      </c>
      <c r="O90" s="75">
        <v>132</v>
      </c>
      <c r="P90" s="75">
        <v>116</v>
      </c>
      <c r="Q90" s="75">
        <v>95</v>
      </c>
      <c r="R90" s="75">
        <v>111</v>
      </c>
      <c r="S90" s="75">
        <v>70</v>
      </c>
      <c r="T90" s="75">
        <v>36</v>
      </c>
      <c r="U90" s="75">
        <v>139</v>
      </c>
      <c r="V90" s="75">
        <v>145</v>
      </c>
      <c r="W90" s="75">
        <v>132</v>
      </c>
      <c r="X90" s="75">
        <v>99</v>
      </c>
      <c r="Y90" s="75">
        <v>113</v>
      </c>
      <c r="Z90" s="75">
        <v>73</v>
      </c>
      <c r="AA90" s="75">
        <v>38</v>
      </c>
      <c r="AB90" s="75">
        <v>145</v>
      </c>
      <c r="AC90" s="75">
        <v>140</v>
      </c>
      <c r="AD90" s="75">
        <v>126</v>
      </c>
      <c r="AE90" s="75">
        <v>93</v>
      </c>
      <c r="AF90" s="76">
        <v>113</v>
      </c>
    </row>
    <row r="91" spans="1:32" s="60" customFormat="1" ht="12" customHeight="1">
      <c r="A91" s="74" t="s">
        <v>250</v>
      </c>
      <c r="B91" s="75">
        <v>114</v>
      </c>
      <c r="C91" s="75">
        <v>79</v>
      </c>
      <c r="D91" s="75">
        <v>94</v>
      </c>
      <c r="E91" s="75">
        <v>75</v>
      </c>
      <c r="F91" s="75">
        <v>37</v>
      </c>
      <c r="G91" s="75">
        <v>108</v>
      </c>
      <c r="H91" s="75">
        <v>120</v>
      </c>
      <c r="I91" s="75">
        <v>135</v>
      </c>
      <c r="J91" s="75">
        <v>95</v>
      </c>
      <c r="K91" s="75">
        <v>106</v>
      </c>
      <c r="L91" s="75">
        <v>74</v>
      </c>
      <c r="M91" s="75">
        <v>45</v>
      </c>
      <c r="N91" s="75">
        <v>121</v>
      </c>
      <c r="O91" s="75">
        <v>113</v>
      </c>
      <c r="P91" s="75">
        <v>123</v>
      </c>
      <c r="Q91" s="75">
        <v>90</v>
      </c>
      <c r="R91" s="75">
        <v>104</v>
      </c>
      <c r="S91" s="75">
        <v>77</v>
      </c>
      <c r="T91" s="75">
        <v>39</v>
      </c>
      <c r="U91" s="75">
        <v>122</v>
      </c>
      <c r="V91" s="75">
        <v>124</v>
      </c>
      <c r="W91" s="75">
        <v>140</v>
      </c>
      <c r="X91" s="75">
        <v>94</v>
      </c>
      <c r="Y91" s="75">
        <v>106</v>
      </c>
      <c r="Z91" s="75">
        <v>80</v>
      </c>
      <c r="AA91" s="75">
        <v>41</v>
      </c>
      <c r="AB91" s="75">
        <v>127</v>
      </c>
      <c r="AC91" s="75">
        <v>120</v>
      </c>
      <c r="AD91" s="75">
        <v>134</v>
      </c>
      <c r="AE91" s="75">
        <v>88</v>
      </c>
      <c r="AF91" s="76">
        <v>106</v>
      </c>
    </row>
    <row r="92" spans="1:32" s="60" customFormat="1" ht="12" customHeight="1">
      <c r="A92" s="74" t="s">
        <v>251</v>
      </c>
      <c r="B92" s="75">
        <v>121</v>
      </c>
      <c r="C92" s="75">
        <v>87</v>
      </c>
      <c r="D92" s="75">
        <v>97</v>
      </c>
      <c r="E92" s="75">
        <v>63</v>
      </c>
      <c r="F92" s="75">
        <v>25</v>
      </c>
      <c r="G92" s="75">
        <v>123</v>
      </c>
      <c r="H92" s="75">
        <v>125</v>
      </c>
      <c r="I92" s="75">
        <v>143</v>
      </c>
      <c r="J92" s="75">
        <v>103</v>
      </c>
      <c r="K92" s="75">
        <v>110</v>
      </c>
      <c r="L92" s="75">
        <v>62</v>
      </c>
      <c r="M92" s="75">
        <v>31</v>
      </c>
      <c r="N92" s="75">
        <v>137</v>
      </c>
      <c r="O92" s="75">
        <v>119</v>
      </c>
      <c r="P92" s="75">
        <v>130</v>
      </c>
      <c r="Q92" s="75">
        <v>98</v>
      </c>
      <c r="R92" s="75">
        <v>108</v>
      </c>
      <c r="S92" s="75">
        <v>64</v>
      </c>
      <c r="T92" s="75">
        <v>26</v>
      </c>
      <c r="U92" s="75">
        <v>138</v>
      </c>
      <c r="V92" s="75">
        <v>130</v>
      </c>
      <c r="W92" s="75">
        <v>149</v>
      </c>
      <c r="X92" s="75">
        <v>102</v>
      </c>
      <c r="Y92" s="75">
        <v>110</v>
      </c>
      <c r="Z92" s="75">
        <v>67</v>
      </c>
      <c r="AA92" s="75">
        <v>28</v>
      </c>
      <c r="AB92" s="75">
        <v>144</v>
      </c>
      <c r="AC92" s="75">
        <v>125</v>
      </c>
      <c r="AD92" s="75">
        <v>142</v>
      </c>
      <c r="AE92" s="75">
        <v>96</v>
      </c>
      <c r="AF92" s="76">
        <v>110</v>
      </c>
    </row>
    <row r="93" spans="1:32" s="60" customFormat="1" ht="12" customHeight="1">
      <c r="A93" s="74" t="s">
        <v>252</v>
      </c>
      <c r="B93" s="75">
        <v>130</v>
      </c>
      <c r="C93" s="75">
        <v>117</v>
      </c>
      <c r="D93" s="75">
        <v>98</v>
      </c>
      <c r="E93" s="75">
        <v>76</v>
      </c>
      <c r="F93" s="75">
        <v>36</v>
      </c>
      <c r="G93" s="75">
        <v>110</v>
      </c>
      <c r="H93" s="75">
        <v>140</v>
      </c>
      <c r="I93" s="75">
        <v>154</v>
      </c>
      <c r="J93" s="75">
        <v>140</v>
      </c>
      <c r="K93" s="75">
        <v>111</v>
      </c>
      <c r="L93" s="75">
        <v>75</v>
      </c>
      <c r="M93" s="75">
        <v>43</v>
      </c>
      <c r="N93" s="75">
        <v>123</v>
      </c>
      <c r="O93" s="75">
        <v>132</v>
      </c>
      <c r="P93" s="75">
        <v>140</v>
      </c>
      <c r="Q93" s="75">
        <v>133</v>
      </c>
      <c r="R93" s="75">
        <v>109</v>
      </c>
      <c r="S93" s="75">
        <v>78</v>
      </c>
      <c r="T93" s="75">
        <v>37</v>
      </c>
      <c r="U93" s="75">
        <v>123</v>
      </c>
      <c r="V93" s="75">
        <v>145</v>
      </c>
      <c r="W93" s="75">
        <v>160</v>
      </c>
      <c r="X93" s="75">
        <v>138</v>
      </c>
      <c r="Y93" s="75">
        <v>111</v>
      </c>
      <c r="Z93" s="75">
        <v>81</v>
      </c>
      <c r="AA93" s="75">
        <v>40</v>
      </c>
      <c r="AB93" s="75">
        <v>129</v>
      </c>
      <c r="AC93" s="75">
        <v>140</v>
      </c>
      <c r="AD93" s="75">
        <v>153</v>
      </c>
      <c r="AE93" s="75">
        <v>130</v>
      </c>
      <c r="AF93" s="76">
        <v>111</v>
      </c>
    </row>
    <row r="94" spans="1:32" s="60" customFormat="1" ht="12" customHeight="1">
      <c r="A94" s="74" t="s">
        <v>253</v>
      </c>
      <c r="B94" s="75">
        <v>126</v>
      </c>
      <c r="C94" s="75">
        <v>253</v>
      </c>
      <c r="D94" s="75">
        <v>109</v>
      </c>
      <c r="E94" s="75">
        <v>62</v>
      </c>
      <c r="F94" s="75">
        <v>40</v>
      </c>
      <c r="G94" s="75">
        <v>129</v>
      </c>
      <c r="H94" s="75">
        <v>131</v>
      </c>
      <c r="I94" s="75">
        <v>150</v>
      </c>
      <c r="J94" s="75">
        <v>301</v>
      </c>
      <c r="K94" s="75">
        <v>123</v>
      </c>
      <c r="L94" s="75">
        <v>61</v>
      </c>
      <c r="M94" s="75">
        <v>48</v>
      </c>
      <c r="N94" s="75">
        <v>144</v>
      </c>
      <c r="O94" s="75">
        <v>123</v>
      </c>
      <c r="P94" s="75">
        <v>136</v>
      </c>
      <c r="Q94" s="75">
        <v>285</v>
      </c>
      <c r="R94" s="75">
        <v>121</v>
      </c>
      <c r="S94" s="75">
        <v>64</v>
      </c>
      <c r="T94" s="75">
        <v>41</v>
      </c>
      <c r="U94" s="75">
        <v>145</v>
      </c>
      <c r="V94" s="75">
        <v>135</v>
      </c>
      <c r="W94" s="75">
        <v>156</v>
      </c>
      <c r="X94" s="75">
        <v>298</v>
      </c>
      <c r="Y94" s="75">
        <v>124</v>
      </c>
      <c r="Z94" s="75">
        <v>67</v>
      </c>
      <c r="AA94" s="75">
        <v>44</v>
      </c>
      <c r="AB94" s="75">
        <v>151</v>
      </c>
      <c r="AC94" s="75">
        <v>130</v>
      </c>
      <c r="AD94" s="75">
        <v>149</v>
      </c>
      <c r="AE94" s="75">
        <v>279</v>
      </c>
      <c r="AF94" s="76">
        <v>124</v>
      </c>
    </row>
    <row r="95" spans="1:32" s="60" customFormat="1" ht="12" customHeight="1">
      <c r="A95" s="74" t="s">
        <v>254</v>
      </c>
      <c r="B95" s="75">
        <v>90</v>
      </c>
      <c r="C95" s="75">
        <v>173</v>
      </c>
      <c r="D95" s="75">
        <v>78</v>
      </c>
      <c r="E95" s="75">
        <v>46</v>
      </c>
      <c r="F95" s="75">
        <v>32</v>
      </c>
      <c r="G95" s="75">
        <v>101</v>
      </c>
      <c r="H95" s="75">
        <v>113</v>
      </c>
      <c r="I95" s="75">
        <v>107</v>
      </c>
      <c r="J95" s="75">
        <v>206</v>
      </c>
      <c r="K95" s="75">
        <v>88</v>
      </c>
      <c r="L95" s="75">
        <v>46</v>
      </c>
      <c r="M95" s="75">
        <v>39</v>
      </c>
      <c r="N95" s="75">
        <v>113</v>
      </c>
      <c r="O95" s="75">
        <v>106</v>
      </c>
      <c r="P95" s="75">
        <v>97</v>
      </c>
      <c r="Q95" s="75">
        <v>195</v>
      </c>
      <c r="R95" s="75">
        <v>87</v>
      </c>
      <c r="S95" s="75">
        <v>48</v>
      </c>
      <c r="T95" s="75">
        <v>33</v>
      </c>
      <c r="U95" s="75">
        <v>113</v>
      </c>
      <c r="V95" s="75">
        <v>117</v>
      </c>
      <c r="W95" s="75">
        <v>111</v>
      </c>
      <c r="X95" s="75">
        <v>204</v>
      </c>
      <c r="Y95" s="75">
        <v>89</v>
      </c>
      <c r="Z95" s="75">
        <v>50</v>
      </c>
      <c r="AA95" s="75">
        <v>35</v>
      </c>
      <c r="AB95" s="75">
        <v>118</v>
      </c>
      <c r="AC95" s="75">
        <v>112</v>
      </c>
      <c r="AD95" s="75">
        <v>106</v>
      </c>
      <c r="AE95" s="75">
        <v>191</v>
      </c>
      <c r="AF95" s="76">
        <v>89</v>
      </c>
    </row>
    <row r="96" spans="1:32" s="60" customFormat="1" ht="12" customHeight="1">
      <c r="A96" s="74" t="s">
        <v>255</v>
      </c>
      <c r="B96" s="75">
        <v>57</v>
      </c>
      <c r="C96" s="75">
        <v>49</v>
      </c>
      <c r="D96" s="75">
        <v>48</v>
      </c>
      <c r="E96" s="75">
        <v>29</v>
      </c>
      <c r="F96" s="75">
        <v>19</v>
      </c>
      <c r="G96" s="75">
        <v>57</v>
      </c>
      <c r="H96" s="75">
        <v>52</v>
      </c>
      <c r="I96" s="75">
        <v>68</v>
      </c>
      <c r="J96" s="75">
        <v>59</v>
      </c>
      <c r="K96" s="75">
        <v>54</v>
      </c>
      <c r="L96" s="75">
        <v>29</v>
      </c>
      <c r="M96" s="75">
        <v>23</v>
      </c>
      <c r="N96" s="75">
        <v>64</v>
      </c>
      <c r="O96" s="75">
        <v>50</v>
      </c>
      <c r="P96" s="75">
        <v>62</v>
      </c>
      <c r="Q96" s="75">
        <v>56</v>
      </c>
      <c r="R96" s="75">
        <v>53</v>
      </c>
      <c r="S96" s="75">
        <v>30</v>
      </c>
      <c r="T96" s="75">
        <v>20</v>
      </c>
      <c r="U96" s="75">
        <v>64</v>
      </c>
      <c r="V96" s="75">
        <v>54</v>
      </c>
      <c r="W96" s="75">
        <v>70</v>
      </c>
      <c r="X96" s="75">
        <v>58</v>
      </c>
      <c r="Y96" s="75">
        <v>54</v>
      </c>
      <c r="Z96" s="75">
        <v>32</v>
      </c>
      <c r="AA96" s="75">
        <v>21</v>
      </c>
      <c r="AB96" s="75">
        <v>67</v>
      </c>
      <c r="AC96" s="75">
        <v>52</v>
      </c>
      <c r="AD96" s="75">
        <v>67</v>
      </c>
      <c r="AE96" s="75">
        <v>54</v>
      </c>
      <c r="AF96" s="76">
        <v>54</v>
      </c>
    </row>
    <row r="97" spans="1:32" s="60" customFormat="1" ht="12" customHeight="1">
      <c r="A97" s="74" t="s">
        <v>256</v>
      </c>
      <c r="B97" s="75">
        <v>32</v>
      </c>
      <c r="C97" s="75">
        <v>23</v>
      </c>
      <c r="D97" s="75">
        <v>34</v>
      </c>
      <c r="E97" s="75">
        <v>15</v>
      </c>
      <c r="F97" s="75">
        <v>17</v>
      </c>
      <c r="G97" s="75">
        <v>31</v>
      </c>
      <c r="H97" s="75">
        <v>36</v>
      </c>
      <c r="I97" s="75">
        <v>37</v>
      </c>
      <c r="J97" s="75">
        <v>27</v>
      </c>
      <c r="K97" s="75">
        <v>38</v>
      </c>
      <c r="L97" s="75">
        <v>15</v>
      </c>
      <c r="M97" s="75">
        <v>21</v>
      </c>
      <c r="N97" s="75">
        <v>35</v>
      </c>
      <c r="O97" s="75">
        <v>34</v>
      </c>
      <c r="P97" s="75">
        <v>34</v>
      </c>
      <c r="Q97" s="75">
        <v>26</v>
      </c>
      <c r="R97" s="75">
        <v>38</v>
      </c>
      <c r="S97" s="75">
        <v>16</v>
      </c>
      <c r="T97" s="75">
        <v>18</v>
      </c>
      <c r="U97" s="75">
        <v>35</v>
      </c>
      <c r="V97" s="75">
        <v>37</v>
      </c>
      <c r="W97" s="75">
        <v>39</v>
      </c>
      <c r="X97" s="75">
        <v>27</v>
      </c>
      <c r="Y97" s="75">
        <v>38</v>
      </c>
      <c r="Z97" s="75">
        <v>17</v>
      </c>
      <c r="AA97" s="75">
        <v>19</v>
      </c>
      <c r="AB97" s="75">
        <v>37</v>
      </c>
      <c r="AC97" s="75">
        <v>36</v>
      </c>
      <c r="AD97" s="75">
        <v>37</v>
      </c>
      <c r="AE97" s="75">
        <v>25</v>
      </c>
      <c r="AF97" s="76">
        <v>38</v>
      </c>
    </row>
    <row r="98" spans="1:32" s="60" customFormat="1" ht="12" customHeight="1">
      <c r="A98" s="74" t="s">
        <v>257</v>
      </c>
      <c r="B98" s="75">
        <v>13</v>
      </c>
      <c r="C98" s="75">
        <v>7</v>
      </c>
      <c r="D98" s="75">
        <v>13</v>
      </c>
      <c r="E98" s="75">
        <v>7</v>
      </c>
      <c r="F98" s="75">
        <v>11</v>
      </c>
      <c r="G98" s="75">
        <v>10</v>
      </c>
      <c r="H98" s="75">
        <v>16</v>
      </c>
      <c r="I98" s="75">
        <v>16</v>
      </c>
      <c r="J98" s="75">
        <v>9</v>
      </c>
      <c r="K98" s="75">
        <v>14</v>
      </c>
      <c r="L98" s="75">
        <v>7</v>
      </c>
      <c r="M98" s="75">
        <v>13</v>
      </c>
      <c r="N98" s="75">
        <v>11</v>
      </c>
      <c r="O98" s="75">
        <v>15</v>
      </c>
      <c r="P98" s="75">
        <v>14</v>
      </c>
      <c r="Q98" s="75">
        <v>8</v>
      </c>
      <c r="R98" s="75">
        <v>14</v>
      </c>
      <c r="S98" s="75">
        <v>8</v>
      </c>
      <c r="T98" s="75">
        <v>11</v>
      </c>
      <c r="U98" s="75">
        <v>11</v>
      </c>
      <c r="V98" s="75">
        <v>17</v>
      </c>
      <c r="W98" s="75">
        <v>16</v>
      </c>
      <c r="X98" s="75">
        <v>9</v>
      </c>
      <c r="Y98" s="75">
        <v>14</v>
      </c>
      <c r="Z98" s="75">
        <v>8</v>
      </c>
      <c r="AA98" s="75">
        <v>12</v>
      </c>
      <c r="AB98" s="75">
        <v>12</v>
      </c>
      <c r="AC98" s="75">
        <v>16</v>
      </c>
      <c r="AD98" s="75">
        <v>16</v>
      </c>
      <c r="AE98" s="75">
        <v>8</v>
      </c>
      <c r="AF98" s="76">
        <v>14</v>
      </c>
    </row>
    <row r="99" spans="1:32" s="60" customFormat="1" ht="12" customHeight="1">
      <c r="A99" s="74" t="s">
        <v>258</v>
      </c>
      <c r="B99" s="75">
        <v>6</v>
      </c>
      <c r="C99" s="75">
        <v>4</v>
      </c>
      <c r="D99" s="75">
        <v>4</v>
      </c>
      <c r="E99" s="75">
        <v>4</v>
      </c>
      <c r="F99" s="75">
        <v>4</v>
      </c>
      <c r="G99" s="75">
        <v>4</v>
      </c>
      <c r="H99" s="75">
        <v>4</v>
      </c>
      <c r="I99" s="75">
        <v>7</v>
      </c>
      <c r="J99" s="75">
        <v>5</v>
      </c>
      <c r="K99" s="75">
        <v>4</v>
      </c>
      <c r="L99" s="75">
        <v>4</v>
      </c>
      <c r="M99" s="75">
        <v>5</v>
      </c>
      <c r="N99" s="75">
        <v>4</v>
      </c>
      <c r="O99" s="75">
        <v>3</v>
      </c>
      <c r="P99" s="75">
        <v>6</v>
      </c>
      <c r="Q99" s="75">
        <v>5</v>
      </c>
      <c r="R99" s="75">
        <v>4</v>
      </c>
      <c r="S99" s="75">
        <v>4</v>
      </c>
      <c r="T99" s="75">
        <v>5</v>
      </c>
      <c r="U99" s="75">
        <v>4</v>
      </c>
      <c r="V99" s="75">
        <v>4</v>
      </c>
      <c r="W99" s="75">
        <v>7</v>
      </c>
      <c r="X99" s="75">
        <v>5</v>
      </c>
      <c r="Y99" s="75">
        <v>4</v>
      </c>
      <c r="Z99" s="75">
        <v>4</v>
      </c>
      <c r="AA99" s="75">
        <v>5</v>
      </c>
      <c r="AB99" s="75">
        <v>5</v>
      </c>
      <c r="AC99" s="75">
        <v>4</v>
      </c>
      <c r="AD99" s="75">
        <v>7</v>
      </c>
      <c r="AE99" s="75">
        <v>5</v>
      </c>
      <c r="AF99" s="76">
        <v>4</v>
      </c>
    </row>
    <row r="100" spans="1:32" s="77" customFormat="1" ht="12" customHeight="1">
      <c r="A100" s="78" t="s">
        <v>263</v>
      </c>
      <c r="B100" s="79">
        <v>1497</v>
      </c>
      <c r="C100" s="82">
        <v>1412</v>
      </c>
      <c r="D100" s="82">
        <v>1308</v>
      </c>
      <c r="E100" s="82">
        <v>939</v>
      </c>
      <c r="F100" s="82">
        <v>473</v>
      </c>
      <c r="G100" s="82">
        <v>1553</v>
      </c>
      <c r="H100" s="82">
        <v>1707</v>
      </c>
      <c r="I100" s="82">
        <v>1773</v>
      </c>
      <c r="J100" s="82">
        <v>1686</v>
      </c>
      <c r="K100" s="82">
        <v>1478</v>
      </c>
      <c r="L100" s="82">
        <v>926</v>
      </c>
      <c r="M100" s="82">
        <v>571</v>
      </c>
      <c r="N100" s="82">
        <v>1736</v>
      </c>
      <c r="O100" s="82">
        <v>1611</v>
      </c>
      <c r="P100" s="82">
        <v>1614</v>
      </c>
      <c r="Q100" s="82">
        <v>1597</v>
      </c>
      <c r="R100" s="82">
        <v>1454</v>
      </c>
      <c r="S100" s="82">
        <v>966</v>
      </c>
      <c r="T100" s="82">
        <v>490</v>
      </c>
      <c r="U100" s="82">
        <v>1743</v>
      </c>
      <c r="V100" s="82">
        <v>1768</v>
      </c>
      <c r="W100" s="82">
        <v>1843</v>
      </c>
      <c r="X100" s="82">
        <v>1666</v>
      </c>
      <c r="Y100" s="82">
        <v>1482</v>
      </c>
      <c r="Z100" s="82">
        <v>1009</v>
      </c>
      <c r="AA100" s="82">
        <v>521</v>
      </c>
      <c r="AB100" s="82">
        <v>1820</v>
      </c>
      <c r="AC100" s="82">
        <v>1703</v>
      </c>
      <c r="AD100" s="82">
        <v>1762</v>
      </c>
      <c r="AE100" s="82">
        <v>1562</v>
      </c>
      <c r="AF100" s="82">
        <v>1482</v>
      </c>
    </row>
    <row r="101" spans="1:32" s="77" customFormat="1" ht="12" customHeight="1">
      <c r="A101" s="84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</row>
    <row r="102" spans="1:32" ht="12.75" customHeight="1">
      <c r="A102" s="139" t="s">
        <v>219</v>
      </c>
      <c r="B102" s="72">
        <v>44986</v>
      </c>
      <c r="C102" s="72">
        <v>44987</v>
      </c>
      <c r="D102" s="72">
        <v>44988</v>
      </c>
      <c r="E102" s="72">
        <v>44989</v>
      </c>
      <c r="F102" s="72">
        <v>44990</v>
      </c>
      <c r="G102" s="72">
        <v>44991</v>
      </c>
      <c r="H102" s="72">
        <v>44992</v>
      </c>
      <c r="I102" s="72">
        <v>44993</v>
      </c>
      <c r="J102" s="72">
        <v>44994</v>
      </c>
      <c r="K102" s="72">
        <v>44995</v>
      </c>
      <c r="L102" s="72">
        <v>44996</v>
      </c>
      <c r="M102" s="72">
        <v>44997</v>
      </c>
      <c r="N102" s="72">
        <v>44998</v>
      </c>
      <c r="O102" s="72">
        <v>44999</v>
      </c>
      <c r="P102" s="72">
        <v>45000</v>
      </c>
      <c r="Q102" s="72">
        <v>45001</v>
      </c>
      <c r="R102" s="72">
        <v>45002</v>
      </c>
      <c r="S102" s="72">
        <v>45003</v>
      </c>
      <c r="T102" s="72">
        <v>45004</v>
      </c>
      <c r="U102" s="72">
        <v>45005</v>
      </c>
      <c r="V102" s="72">
        <v>45006</v>
      </c>
      <c r="W102" s="72">
        <v>45007</v>
      </c>
      <c r="X102" s="72">
        <v>45008</v>
      </c>
      <c r="Y102" s="72">
        <v>45009</v>
      </c>
      <c r="Z102" s="72">
        <v>45010</v>
      </c>
      <c r="AA102" s="72">
        <v>45011</v>
      </c>
      <c r="AB102" s="72">
        <v>45012</v>
      </c>
      <c r="AC102" s="72">
        <v>45013</v>
      </c>
      <c r="AD102" s="72">
        <v>45014</v>
      </c>
      <c r="AE102" s="72">
        <v>45015</v>
      </c>
      <c r="AF102" s="72">
        <v>45016</v>
      </c>
    </row>
    <row r="103" spans="1:32" ht="12" customHeight="1">
      <c r="A103" s="140"/>
      <c r="B103" s="73">
        <v>44986</v>
      </c>
      <c r="C103" s="73">
        <v>44987</v>
      </c>
      <c r="D103" s="73">
        <v>44988</v>
      </c>
      <c r="E103" s="73">
        <v>44989</v>
      </c>
      <c r="F103" s="73">
        <v>44990</v>
      </c>
      <c r="G103" s="73">
        <v>44991</v>
      </c>
      <c r="H103" s="73">
        <v>44992</v>
      </c>
      <c r="I103" s="73">
        <v>44993</v>
      </c>
      <c r="J103" s="73">
        <v>44994</v>
      </c>
      <c r="K103" s="73">
        <v>44995</v>
      </c>
      <c r="L103" s="73">
        <v>44996</v>
      </c>
      <c r="M103" s="73">
        <v>44997</v>
      </c>
      <c r="N103" s="73">
        <v>44998</v>
      </c>
      <c r="O103" s="73">
        <v>44999</v>
      </c>
      <c r="P103" s="73">
        <v>45000</v>
      </c>
      <c r="Q103" s="73">
        <v>45001</v>
      </c>
      <c r="R103" s="73">
        <v>45002</v>
      </c>
      <c r="S103" s="73">
        <v>45003</v>
      </c>
      <c r="T103" s="73">
        <v>45004</v>
      </c>
      <c r="U103" s="73">
        <v>45005</v>
      </c>
      <c r="V103" s="73">
        <v>45006</v>
      </c>
      <c r="W103" s="73">
        <v>45007</v>
      </c>
      <c r="X103" s="73">
        <v>45008</v>
      </c>
      <c r="Y103" s="73">
        <v>45009</v>
      </c>
      <c r="Z103" s="73">
        <v>45010</v>
      </c>
      <c r="AA103" s="73">
        <v>45011</v>
      </c>
      <c r="AB103" s="73">
        <v>45012</v>
      </c>
      <c r="AC103" s="73">
        <v>45013</v>
      </c>
      <c r="AD103" s="73">
        <v>45014</v>
      </c>
      <c r="AE103" s="73">
        <v>45015</v>
      </c>
      <c r="AF103" s="73">
        <v>45016</v>
      </c>
    </row>
    <row r="104" spans="1:32" s="60" customFormat="1" ht="12" customHeight="1">
      <c r="A104" s="74" t="s">
        <v>243</v>
      </c>
      <c r="B104" s="75">
        <v>16</v>
      </c>
      <c r="C104" s="75">
        <v>26</v>
      </c>
      <c r="D104" s="75">
        <v>59</v>
      </c>
      <c r="E104" s="75">
        <v>14</v>
      </c>
      <c r="F104" s="75">
        <v>10</v>
      </c>
      <c r="G104" s="75">
        <v>14</v>
      </c>
      <c r="H104" s="75">
        <v>14</v>
      </c>
      <c r="I104" s="75">
        <v>16</v>
      </c>
      <c r="J104" s="75">
        <v>27</v>
      </c>
      <c r="K104" s="75">
        <v>60</v>
      </c>
      <c r="L104" s="75">
        <v>13</v>
      </c>
      <c r="M104" s="75">
        <v>8</v>
      </c>
      <c r="N104" s="75">
        <v>16</v>
      </c>
      <c r="O104" s="75">
        <v>17</v>
      </c>
      <c r="P104" s="75">
        <v>16</v>
      </c>
      <c r="Q104" s="75">
        <v>27</v>
      </c>
      <c r="R104" s="75">
        <v>63</v>
      </c>
      <c r="S104" s="75">
        <v>17</v>
      </c>
      <c r="T104" s="75">
        <v>8</v>
      </c>
      <c r="U104" s="75">
        <v>15</v>
      </c>
      <c r="V104" s="75">
        <v>17</v>
      </c>
      <c r="W104" s="75">
        <v>20</v>
      </c>
      <c r="X104" s="75">
        <v>30</v>
      </c>
      <c r="Y104" s="75">
        <v>70</v>
      </c>
      <c r="Z104" s="75">
        <v>20</v>
      </c>
      <c r="AA104" s="75">
        <v>9</v>
      </c>
      <c r="AB104" s="75">
        <v>16</v>
      </c>
      <c r="AC104" s="75">
        <v>16</v>
      </c>
      <c r="AD104" s="75">
        <v>17</v>
      </c>
      <c r="AE104" s="75">
        <v>27</v>
      </c>
      <c r="AF104" s="76">
        <v>70</v>
      </c>
    </row>
    <row r="105" spans="1:32" s="60" customFormat="1" ht="12" customHeight="1">
      <c r="A105" s="74" t="s">
        <v>244</v>
      </c>
      <c r="B105" s="75">
        <v>36</v>
      </c>
      <c r="C105" s="75">
        <v>34</v>
      </c>
      <c r="D105" s="75">
        <v>67</v>
      </c>
      <c r="E105" s="75">
        <v>50</v>
      </c>
      <c r="F105" s="75">
        <v>16</v>
      </c>
      <c r="G105" s="75">
        <v>20</v>
      </c>
      <c r="H105" s="75">
        <v>22</v>
      </c>
      <c r="I105" s="75">
        <v>35</v>
      </c>
      <c r="J105" s="75">
        <v>35</v>
      </c>
      <c r="K105" s="75">
        <v>68</v>
      </c>
      <c r="L105" s="75">
        <v>50</v>
      </c>
      <c r="M105" s="75">
        <v>13</v>
      </c>
      <c r="N105" s="75">
        <v>22</v>
      </c>
      <c r="O105" s="75">
        <v>26</v>
      </c>
      <c r="P105" s="75">
        <v>36</v>
      </c>
      <c r="Q105" s="75">
        <v>35</v>
      </c>
      <c r="R105" s="75">
        <v>71</v>
      </c>
      <c r="S105" s="75">
        <v>63</v>
      </c>
      <c r="T105" s="75">
        <v>13</v>
      </c>
      <c r="U105" s="75">
        <v>22</v>
      </c>
      <c r="V105" s="75">
        <v>27</v>
      </c>
      <c r="W105" s="75">
        <v>43</v>
      </c>
      <c r="X105" s="75">
        <v>40</v>
      </c>
      <c r="Y105" s="75">
        <v>79</v>
      </c>
      <c r="Z105" s="75">
        <v>73</v>
      </c>
      <c r="AA105" s="75">
        <v>15</v>
      </c>
      <c r="AB105" s="75">
        <v>22</v>
      </c>
      <c r="AC105" s="75">
        <v>26</v>
      </c>
      <c r="AD105" s="75">
        <v>36</v>
      </c>
      <c r="AE105" s="75">
        <v>35</v>
      </c>
      <c r="AF105" s="76">
        <v>79</v>
      </c>
    </row>
    <row r="106" spans="1:32" s="60" customFormat="1" ht="12" customHeight="1">
      <c r="A106" s="74" t="s">
        <v>245</v>
      </c>
      <c r="B106" s="75">
        <v>34</v>
      </c>
      <c r="C106" s="75">
        <v>31</v>
      </c>
      <c r="D106" s="75">
        <v>47</v>
      </c>
      <c r="E106" s="75">
        <v>25</v>
      </c>
      <c r="F106" s="75">
        <v>14</v>
      </c>
      <c r="G106" s="75">
        <v>37</v>
      </c>
      <c r="H106" s="75">
        <v>41</v>
      </c>
      <c r="I106" s="75">
        <v>33</v>
      </c>
      <c r="J106" s="75">
        <v>33</v>
      </c>
      <c r="K106" s="75">
        <v>47</v>
      </c>
      <c r="L106" s="75">
        <v>25</v>
      </c>
      <c r="M106" s="75">
        <v>12</v>
      </c>
      <c r="N106" s="75">
        <v>42</v>
      </c>
      <c r="O106" s="75">
        <v>49</v>
      </c>
      <c r="P106" s="75">
        <v>34</v>
      </c>
      <c r="Q106" s="75">
        <v>32</v>
      </c>
      <c r="R106" s="75">
        <v>50</v>
      </c>
      <c r="S106" s="75">
        <v>31</v>
      </c>
      <c r="T106" s="75">
        <v>12</v>
      </c>
      <c r="U106" s="75">
        <v>41</v>
      </c>
      <c r="V106" s="75">
        <v>50</v>
      </c>
      <c r="W106" s="75">
        <v>40</v>
      </c>
      <c r="X106" s="75">
        <v>37</v>
      </c>
      <c r="Y106" s="75">
        <v>55</v>
      </c>
      <c r="Z106" s="75">
        <v>36</v>
      </c>
      <c r="AA106" s="75">
        <v>13</v>
      </c>
      <c r="AB106" s="75">
        <v>42</v>
      </c>
      <c r="AC106" s="75">
        <v>48</v>
      </c>
      <c r="AD106" s="75">
        <v>34</v>
      </c>
      <c r="AE106" s="75">
        <v>33</v>
      </c>
      <c r="AF106" s="76">
        <v>55</v>
      </c>
    </row>
    <row r="107" spans="1:32" s="60" customFormat="1" ht="12" customHeight="1">
      <c r="A107" s="74" t="s">
        <v>246</v>
      </c>
      <c r="B107" s="75">
        <v>40</v>
      </c>
      <c r="C107" s="75">
        <v>34</v>
      </c>
      <c r="D107" s="75">
        <v>33</v>
      </c>
      <c r="E107" s="75">
        <v>13</v>
      </c>
      <c r="F107" s="75">
        <v>16</v>
      </c>
      <c r="G107" s="75">
        <v>33</v>
      </c>
      <c r="H107" s="75">
        <v>46</v>
      </c>
      <c r="I107" s="75">
        <v>39</v>
      </c>
      <c r="J107" s="75">
        <v>35</v>
      </c>
      <c r="K107" s="75">
        <v>33</v>
      </c>
      <c r="L107" s="75">
        <v>13</v>
      </c>
      <c r="M107" s="75">
        <v>14</v>
      </c>
      <c r="N107" s="75">
        <v>37</v>
      </c>
      <c r="O107" s="75">
        <v>56</v>
      </c>
      <c r="P107" s="75">
        <v>40</v>
      </c>
      <c r="Q107" s="75">
        <v>35</v>
      </c>
      <c r="R107" s="75">
        <v>34</v>
      </c>
      <c r="S107" s="75">
        <v>16</v>
      </c>
      <c r="T107" s="75">
        <v>14</v>
      </c>
      <c r="U107" s="75">
        <v>37</v>
      </c>
      <c r="V107" s="75">
        <v>57</v>
      </c>
      <c r="W107" s="75">
        <v>48</v>
      </c>
      <c r="X107" s="75">
        <v>40</v>
      </c>
      <c r="Y107" s="75">
        <v>38</v>
      </c>
      <c r="Z107" s="75">
        <v>19</v>
      </c>
      <c r="AA107" s="75">
        <v>15</v>
      </c>
      <c r="AB107" s="75">
        <v>37</v>
      </c>
      <c r="AC107" s="75">
        <v>55</v>
      </c>
      <c r="AD107" s="75">
        <v>41</v>
      </c>
      <c r="AE107" s="75">
        <v>35</v>
      </c>
      <c r="AF107" s="76">
        <v>38</v>
      </c>
    </row>
    <row r="108" spans="1:32" s="60" customFormat="1" ht="12" customHeight="1">
      <c r="A108" s="74" t="s">
        <v>247</v>
      </c>
      <c r="B108" s="75">
        <v>32</v>
      </c>
      <c r="C108" s="75">
        <v>38</v>
      </c>
      <c r="D108" s="75">
        <v>35</v>
      </c>
      <c r="E108" s="75">
        <v>18</v>
      </c>
      <c r="F108" s="75">
        <v>16</v>
      </c>
      <c r="G108" s="75">
        <v>40</v>
      </c>
      <c r="H108" s="75">
        <v>39</v>
      </c>
      <c r="I108" s="75">
        <v>31</v>
      </c>
      <c r="J108" s="75">
        <v>40</v>
      </c>
      <c r="K108" s="75">
        <v>35</v>
      </c>
      <c r="L108" s="75">
        <v>18</v>
      </c>
      <c r="M108" s="75">
        <v>14</v>
      </c>
      <c r="N108" s="75">
        <v>45</v>
      </c>
      <c r="O108" s="75">
        <v>47</v>
      </c>
      <c r="P108" s="75">
        <v>32</v>
      </c>
      <c r="Q108" s="75">
        <v>40</v>
      </c>
      <c r="R108" s="75">
        <v>37</v>
      </c>
      <c r="S108" s="75">
        <v>23</v>
      </c>
      <c r="T108" s="75">
        <v>14</v>
      </c>
      <c r="U108" s="75">
        <v>44</v>
      </c>
      <c r="V108" s="75">
        <v>48</v>
      </c>
      <c r="W108" s="75">
        <v>39</v>
      </c>
      <c r="X108" s="75">
        <v>45</v>
      </c>
      <c r="Y108" s="75">
        <v>41</v>
      </c>
      <c r="Z108" s="75">
        <v>26</v>
      </c>
      <c r="AA108" s="75">
        <v>15</v>
      </c>
      <c r="AB108" s="75">
        <v>44</v>
      </c>
      <c r="AC108" s="75">
        <v>46</v>
      </c>
      <c r="AD108" s="75">
        <v>33</v>
      </c>
      <c r="AE108" s="75">
        <v>40</v>
      </c>
      <c r="AF108" s="76">
        <v>41</v>
      </c>
    </row>
    <row r="109" spans="1:32" s="60" customFormat="1" ht="12" customHeight="1">
      <c r="A109" s="74" t="s">
        <v>248</v>
      </c>
      <c r="B109" s="75">
        <v>29</v>
      </c>
      <c r="C109" s="75">
        <v>27</v>
      </c>
      <c r="D109" s="75">
        <v>22</v>
      </c>
      <c r="E109" s="75">
        <v>13</v>
      </c>
      <c r="F109" s="75">
        <v>15</v>
      </c>
      <c r="G109" s="75">
        <v>32</v>
      </c>
      <c r="H109" s="75">
        <v>21</v>
      </c>
      <c r="I109" s="75">
        <v>28</v>
      </c>
      <c r="J109" s="75">
        <v>28</v>
      </c>
      <c r="K109" s="75">
        <v>22</v>
      </c>
      <c r="L109" s="75">
        <v>13</v>
      </c>
      <c r="M109" s="75">
        <v>13</v>
      </c>
      <c r="N109" s="75">
        <v>36</v>
      </c>
      <c r="O109" s="75">
        <v>26</v>
      </c>
      <c r="P109" s="75">
        <v>29</v>
      </c>
      <c r="Q109" s="75">
        <v>28</v>
      </c>
      <c r="R109" s="75">
        <v>23</v>
      </c>
      <c r="S109" s="75">
        <v>16</v>
      </c>
      <c r="T109" s="75">
        <v>13</v>
      </c>
      <c r="U109" s="75">
        <v>35</v>
      </c>
      <c r="V109" s="75">
        <v>26</v>
      </c>
      <c r="W109" s="75">
        <v>35</v>
      </c>
      <c r="X109" s="75">
        <v>32</v>
      </c>
      <c r="Y109" s="75">
        <v>26</v>
      </c>
      <c r="Z109" s="75">
        <v>19</v>
      </c>
      <c r="AA109" s="75">
        <v>14</v>
      </c>
      <c r="AB109" s="75">
        <v>36</v>
      </c>
      <c r="AC109" s="75">
        <v>25</v>
      </c>
      <c r="AD109" s="75">
        <v>29</v>
      </c>
      <c r="AE109" s="75">
        <v>29</v>
      </c>
      <c r="AF109" s="76">
        <v>26</v>
      </c>
    </row>
    <row r="110" spans="1:32" s="60" customFormat="1" ht="12" customHeight="1">
      <c r="A110" s="74" t="s">
        <v>249</v>
      </c>
      <c r="B110" s="75">
        <v>30</v>
      </c>
      <c r="C110" s="75">
        <v>24</v>
      </c>
      <c r="D110" s="75">
        <v>23</v>
      </c>
      <c r="E110" s="75">
        <v>17</v>
      </c>
      <c r="F110" s="75">
        <v>13</v>
      </c>
      <c r="G110" s="75">
        <v>32</v>
      </c>
      <c r="H110" s="75">
        <v>28</v>
      </c>
      <c r="I110" s="75">
        <v>30</v>
      </c>
      <c r="J110" s="75">
        <v>25</v>
      </c>
      <c r="K110" s="75">
        <v>23</v>
      </c>
      <c r="L110" s="75">
        <v>17</v>
      </c>
      <c r="M110" s="75">
        <v>11</v>
      </c>
      <c r="N110" s="75">
        <v>36</v>
      </c>
      <c r="O110" s="75">
        <v>34</v>
      </c>
      <c r="P110" s="75">
        <v>31</v>
      </c>
      <c r="Q110" s="75">
        <v>25</v>
      </c>
      <c r="R110" s="75">
        <v>25</v>
      </c>
      <c r="S110" s="75">
        <v>21</v>
      </c>
      <c r="T110" s="75">
        <v>11</v>
      </c>
      <c r="U110" s="75">
        <v>35</v>
      </c>
      <c r="V110" s="75">
        <v>35</v>
      </c>
      <c r="W110" s="75">
        <v>37</v>
      </c>
      <c r="X110" s="75">
        <v>28</v>
      </c>
      <c r="Y110" s="75">
        <v>27</v>
      </c>
      <c r="Z110" s="75">
        <v>25</v>
      </c>
      <c r="AA110" s="75">
        <v>12</v>
      </c>
      <c r="AB110" s="75">
        <v>36</v>
      </c>
      <c r="AC110" s="75">
        <v>34</v>
      </c>
      <c r="AD110" s="75">
        <v>31</v>
      </c>
      <c r="AE110" s="75">
        <v>25</v>
      </c>
      <c r="AF110" s="76">
        <v>27</v>
      </c>
    </row>
    <row r="111" spans="1:32" s="60" customFormat="1" ht="12" customHeight="1">
      <c r="A111" s="74" t="s">
        <v>250</v>
      </c>
      <c r="B111" s="75">
        <v>33</v>
      </c>
      <c r="C111" s="75">
        <v>20</v>
      </c>
      <c r="D111" s="75">
        <v>24</v>
      </c>
      <c r="E111" s="75">
        <v>33</v>
      </c>
      <c r="F111" s="75">
        <v>24</v>
      </c>
      <c r="G111" s="75">
        <v>28</v>
      </c>
      <c r="H111" s="75">
        <v>26</v>
      </c>
      <c r="I111" s="75">
        <v>32</v>
      </c>
      <c r="J111" s="75">
        <v>21</v>
      </c>
      <c r="K111" s="75">
        <v>24</v>
      </c>
      <c r="L111" s="75">
        <v>32</v>
      </c>
      <c r="M111" s="75">
        <v>20</v>
      </c>
      <c r="N111" s="75">
        <v>32</v>
      </c>
      <c r="O111" s="75">
        <v>32</v>
      </c>
      <c r="P111" s="75">
        <v>33</v>
      </c>
      <c r="Q111" s="75">
        <v>21</v>
      </c>
      <c r="R111" s="75">
        <v>25</v>
      </c>
      <c r="S111" s="75">
        <v>41</v>
      </c>
      <c r="T111" s="75">
        <v>20</v>
      </c>
      <c r="U111" s="75">
        <v>31</v>
      </c>
      <c r="V111" s="75">
        <v>32</v>
      </c>
      <c r="W111" s="75">
        <v>39</v>
      </c>
      <c r="X111" s="75">
        <v>24</v>
      </c>
      <c r="Y111" s="75">
        <v>28</v>
      </c>
      <c r="Z111" s="75">
        <v>47</v>
      </c>
      <c r="AA111" s="75">
        <v>22</v>
      </c>
      <c r="AB111" s="75">
        <v>31</v>
      </c>
      <c r="AC111" s="75">
        <v>31</v>
      </c>
      <c r="AD111" s="75">
        <v>33</v>
      </c>
      <c r="AE111" s="75">
        <v>22</v>
      </c>
      <c r="AF111" s="76">
        <v>28</v>
      </c>
    </row>
    <row r="112" spans="1:32" s="60" customFormat="1" ht="12" customHeight="1">
      <c r="A112" s="74" t="s">
        <v>251</v>
      </c>
      <c r="B112" s="75">
        <v>34</v>
      </c>
      <c r="C112" s="75">
        <v>43</v>
      </c>
      <c r="D112" s="75">
        <v>30</v>
      </c>
      <c r="E112" s="75">
        <v>27</v>
      </c>
      <c r="F112" s="75">
        <v>12</v>
      </c>
      <c r="G112" s="75">
        <v>29</v>
      </c>
      <c r="H112" s="75">
        <v>28</v>
      </c>
      <c r="I112" s="75">
        <v>34</v>
      </c>
      <c r="J112" s="75">
        <v>44</v>
      </c>
      <c r="K112" s="75">
        <v>30</v>
      </c>
      <c r="L112" s="75">
        <v>26</v>
      </c>
      <c r="M112" s="75">
        <v>10</v>
      </c>
      <c r="N112" s="75">
        <v>32</v>
      </c>
      <c r="O112" s="75">
        <v>34</v>
      </c>
      <c r="P112" s="75">
        <v>35</v>
      </c>
      <c r="Q112" s="75">
        <v>44</v>
      </c>
      <c r="R112" s="75">
        <v>32</v>
      </c>
      <c r="S112" s="75">
        <v>33</v>
      </c>
      <c r="T112" s="75">
        <v>10</v>
      </c>
      <c r="U112" s="75">
        <v>32</v>
      </c>
      <c r="V112" s="75">
        <v>35</v>
      </c>
      <c r="W112" s="75">
        <v>41</v>
      </c>
      <c r="X112" s="75">
        <v>50</v>
      </c>
      <c r="Y112" s="75">
        <v>35</v>
      </c>
      <c r="Z112" s="75">
        <v>38</v>
      </c>
      <c r="AA112" s="75">
        <v>11</v>
      </c>
      <c r="AB112" s="75">
        <v>32</v>
      </c>
      <c r="AC112" s="75">
        <v>34</v>
      </c>
      <c r="AD112" s="75">
        <v>35</v>
      </c>
      <c r="AE112" s="75">
        <v>45</v>
      </c>
      <c r="AF112" s="76">
        <v>35</v>
      </c>
    </row>
    <row r="113" spans="1:32" s="60" customFormat="1" ht="12" customHeight="1">
      <c r="A113" s="74" t="s">
        <v>252</v>
      </c>
      <c r="B113" s="75">
        <v>27</v>
      </c>
      <c r="C113" s="75">
        <v>42</v>
      </c>
      <c r="D113" s="75">
        <v>30</v>
      </c>
      <c r="E113" s="75">
        <v>16</v>
      </c>
      <c r="F113" s="75">
        <v>20</v>
      </c>
      <c r="G113" s="75">
        <v>34</v>
      </c>
      <c r="H113" s="75">
        <v>25</v>
      </c>
      <c r="I113" s="75">
        <v>26</v>
      </c>
      <c r="J113" s="75">
        <v>44</v>
      </c>
      <c r="K113" s="75">
        <v>30</v>
      </c>
      <c r="L113" s="75">
        <v>16</v>
      </c>
      <c r="M113" s="75">
        <v>17</v>
      </c>
      <c r="N113" s="75">
        <v>38</v>
      </c>
      <c r="O113" s="75">
        <v>30</v>
      </c>
      <c r="P113" s="75">
        <v>27</v>
      </c>
      <c r="Q113" s="75">
        <v>44</v>
      </c>
      <c r="R113" s="75">
        <v>31</v>
      </c>
      <c r="S113" s="75">
        <v>21</v>
      </c>
      <c r="T113" s="75">
        <v>17</v>
      </c>
      <c r="U113" s="75">
        <v>37</v>
      </c>
      <c r="V113" s="75">
        <v>30</v>
      </c>
      <c r="W113" s="75">
        <v>32</v>
      </c>
      <c r="X113" s="75">
        <v>50</v>
      </c>
      <c r="Y113" s="75">
        <v>35</v>
      </c>
      <c r="Z113" s="75">
        <v>24</v>
      </c>
      <c r="AA113" s="75">
        <v>19</v>
      </c>
      <c r="AB113" s="75">
        <v>37</v>
      </c>
      <c r="AC113" s="75">
        <v>29</v>
      </c>
      <c r="AD113" s="75">
        <v>27</v>
      </c>
      <c r="AE113" s="75">
        <v>44</v>
      </c>
      <c r="AF113" s="76">
        <v>35</v>
      </c>
    </row>
    <row r="114" spans="1:32" s="60" customFormat="1" ht="12" customHeight="1">
      <c r="A114" s="74" t="s">
        <v>253</v>
      </c>
      <c r="B114" s="75">
        <v>26</v>
      </c>
      <c r="C114" s="75">
        <v>63</v>
      </c>
      <c r="D114" s="75">
        <v>28</v>
      </c>
      <c r="E114" s="75">
        <v>17</v>
      </c>
      <c r="F114" s="75">
        <v>8</v>
      </c>
      <c r="G114" s="75">
        <v>34</v>
      </c>
      <c r="H114" s="75">
        <v>26</v>
      </c>
      <c r="I114" s="75">
        <v>25</v>
      </c>
      <c r="J114" s="75">
        <v>66</v>
      </c>
      <c r="K114" s="75">
        <v>28</v>
      </c>
      <c r="L114" s="75">
        <v>16</v>
      </c>
      <c r="M114" s="75">
        <v>7</v>
      </c>
      <c r="N114" s="75">
        <v>38</v>
      </c>
      <c r="O114" s="75">
        <v>32</v>
      </c>
      <c r="P114" s="75">
        <v>26</v>
      </c>
      <c r="Q114" s="75">
        <v>66</v>
      </c>
      <c r="R114" s="75">
        <v>29</v>
      </c>
      <c r="S114" s="75">
        <v>21</v>
      </c>
      <c r="T114" s="75">
        <v>7</v>
      </c>
      <c r="U114" s="75">
        <v>37</v>
      </c>
      <c r="V114" s="75">
        <v>32</v>
      </c>
      <c r="W114" s="75">
        <v>31</v>
      </c>
      <c r="X114" s="75">
        <v>75</v>
      </c>
      <c r="Y114" s="75">
        <v>33</v>
      </c>
      <c r="Z114" s="75">
        <v>24</v>
      </c>
      <c r="AA114" s="75">
        <v>7</v>
      </c>
      <c r="AB114" s="75">
        <v>37</v>
      </c>
      <c r="AC114" s="75">
        <v>31</v>
      </c>
      <c r="AD114" s="75">
        <v>26</v>
      </c>
      <c r="AE114" s="75">
        <v>67</v>
      </c>
      <c r="AF114" s="76">
        <v>33</v>
      </c>
    </row>
    <row r="115" spans="1:32" s="60" customFormat="1" ht="12" customHeight="1">
      <c r="A115" s="74" t="s">
        <v>254</v>
      </c>
      <c r="B115" s="75">
        <v>44</v>
      </c>
      <c r="C115" s="75">
        <v>29</v>
      </c>
      <c r="D115" s="75">
        <v>28</v>
      </c>
      <c r="E115" s="75">
        <v>22</v>
      </c>
      <c r="F115" s="75">
        <v>7</v>
      </c>
      <c r="G115" s="75">
        <v>30</v>
      </c>
      <c r="H115" s="75">
        <v>19</v>
      </c>
      <c r="I115" s="75">
        <v>43</v>
      </c>
      <c r="J115" s="75">
        <v>31</v>
      </c>
      <c r="K115" s="75">
        <v>28</v>
      </c>
      <c r="L115" s="75">
        <v>22</v>
      </c>
      <c r="M115" s="75">
        <v>6</v>
      </c>
      <c r="N115" s="75">
        <v>33</v>
      </c>
      <c r="O115" s="75">
        <v>23</v>
      </c>
      <c r="P115" s="75">
        <v>44</v>
      </c>
      <c r="Q115" s="75">
        <v>30</v>
      </c>
      <c r="R115" s="75">
        <v>29</v>
      </c>
      <c r="S115" s="75">
        <v>28</v>
      </c>
      <c r="T115" s="75">
        <v>6</v>
      </c>
      <c r="U115" s="75">
        <v>33</v>
      </c>
      <c r="V115" s="75">
        <v>23</v>
      </c>
      <c r="W115" s="75">
        <v>53</v>
      </c>
      <c r="X115" s="75">
        <v>35</v>
      </c>
      <c r="Y115" s="75">
        <v>33</v>
      </c>
      <c r="Z115" s="75">
        <v>32</v>
      </c>
      <c r="AA115" s="75">
        <v>6</v>
      </c>
      <c r="AB115" s="75">
        <v>33</v>
      </c>
      <c r="AC115" s="75">
        <v>22</v>
      </c>
      <c r="AD115" s="75">
        <v>44</v>
      </c>
      <c r="AE115" s="75">
        <v>31</v>
      </c>
      <c r="AF115" s="76">
        <v>33</v>
      </c>
    </row>
    <row r="116" spans="1:32" s="60" customFormat="1" ht="12" customHeight="1">
      <c r="A116" s="74" t="s">
        <v>255</v>
      </c>
      <c r="B116" s="75">
        <v>37</v>
      </c>
      <c r="C116" s="75">
        <v>30</v>
      </c>
      <c r="D116" s="75">
        <v>22</v>
      </c>
      <c r="E116" s="75">
        <v>25</v>
      </c>
      <c r="F116" s="75">
        <v>4</v>
      </c>
      <c r="G116" s="75">
        <v>23</v>
      </c>
      <c r="H116" s="75">
        <v>24</v>
      </c>
      <c r="I116" s="75">
        <v>36</v>
      </c>
      <c r="J116" s="75">
        <v>31</v>
      </c>
      <c r="K116" s="75">
        <v>22</v>
      </c>
      <c r="L116" s="75">
        <v>24</v>
      </c>
      <c r="M116" s="75">
        <v>4</v>
      </c>
      <c r="N116" s="75">
        <v>25</v>
      </c>
      <c r="O116" s="75">
        <v>28</v>
      </c>
      <c r="P116" s="75">
        <v>37</v>
      </c>
      <c r="Q116" s="75">
        <v>31</v>
      </c>
      <c r="R116" s="75">
        <v>23</v>
      </c>
      <c r="S116" s="75">
        <v>31</v>
      </c>
      <c r="T116" s="75">
        <v>4</v>
      </c>
      <c r="U116" s="75">
        <v>25</v>
      </c>
      <c r="V116" s="75">
        <v>29</v>
      </c>
      <c r="W116" s="75">
        <v>45</v>
      </c>
      <c r="X116" s="75">
        <v>35</v>
      </c>
      <c r="Y116" s="75">
        <v>26</v>
      </c>
      <c r="Z116" s="75">
        <v>36</v>
      </c>
      <c r="AA116" s="75">
        <v>4</v>
      </c>
      <c r="AB116" s="75">
        <v>25</v>
      </c>
      <c r="AC116" s="75">
        <v>28</v>
      </c>
      <c r="AD116" s="75">
        <v>38</v>
      </c>
      <c r="AE116" s="75">
        <v>31</v>
      </c>
      <c r="AF116" s="76">
        <v>26</v>
      </c>
    </row>
    <row r="117" spans="1:32" s="60" customFormat="1" ht="12" customHeight="1">
      <c r="A117" s="74" t="s">
        <v>256</v>
      </c>
      <c r="B117" s="75">
        <v>15</v>
      </c>
      <c r="C117" s="75">
        <v>11</v>
      </c>
      <c r="D117" s="75">
        <v>11</v>
      </c>
      <c r="E117" s="75">
        <v>7</v>
      </c>
      <c r="F117" s="75">
        <v>5</v>
      </c>
      <c r="G117" s="75">
        <v>8</v>
      </c>
      <c r="H117" s="75">
        <v>12</v>
      </c>
      <c r="I117" s="75">
        <v>15</v>
      </c>
      <c r="J117" s="75">
        <v>12</v>
      </c>
      <c r="K117" s="75">
        <v>11</v>
      </c>
      <c r="L117" s="75">
        <v>7</v>
      </c>
      <c r="M117" s="75">
        <v>4</v>
      </c>
      <c r="N117" s="75">
        <v>9</v>
      </c>
      <c r="O117" s="75">
        <v>14</v>
      </c>
      <c r="P117" s="75">
        <v>15</v>
      </c>
      <c r="Q117" s="75">
        <v>11</v>
      </c>
      <c r="R117" s="75">
        <v>12</v>
      </c>
      <c r="S117" s="75">
        <v>8</v>
      </c>
      <c r="T117" s="75">
        <v>4</v>
      </c>
      <c r="U117" s="75">
        <v>9</v>
      </c>
      <c r="V117" s="75">
        <v>15</v>
      </c>
      <c r="W117" s="75">
        <v>18</v>
      </c>
      <c r="X117" s="75">
        <v>13</v>
      </c>
      <c r="Y117" s="75">
        <v>13</v>
      </c>
      <c r="Z117" s="75">
        <v>10</v>
      </c>
      <c r="AA117" s="75">
        <v>5</v>
      </c>
      <c r="AB117" s="75">
        <v>9</v>
      </c>
      <c r="AC117" s="75">
        <v>14</v>
      </c>
      <c r="AD117" s="75">
        <v>15</v>
      </c>
      <c r="AE117" s="75">
        <v>12</v>
      </c>
      <c r="AF117" s="76">
        <v>13</v>
      </c>
    </row>
    <row r="118" spans="1:32" s="60" customFormat="1" ht="12" customHeight="1">
      <c r="A118" s="74" t="s">
        <v>257</v>
      </c>
      <c r="B118" s="75">
        <v>19</v>
      </c>
      <c r="C118" s="75">
        <v>10</v>
      </c>
      <c r="D118" s="75">
        <v>4</v>
      </c>
      <c r="E118" s="75">
        <v>13</v>
      </c>
      <c r="F118" s="75">
        <v>3</v>
      </c>
      <c r="G118" s="75">
        <v>4</v>
      </c>
      <c r="H118" s="75">
        <v>6</v>
      </c>
      <c r="I118" s="75">
        <v>19</v>
      </c>
      <c r="J118" s="75">
        <v>11</v>
      </c>
      <c r="K118" s="75">
        <v>4</v>
      </c>
      <c r="L118" s="75">
        <v>13</v>
      </c>
      <c r="M118" s="75">
        <v>2</v>
      </c>
      <c r="N118" s="75">
        <v>4</v>
      </c>
      <c r="O118" s="75">
        <v>8</v>
      </c>
      <c r="P118" s="75">
        <v>19</v>
      </c>
      <c r="Q118" s="75">
        <v>11</v>
      </c>
      <c r="R118" s="75">
        <v>5</v>
      </c>
      <c r="S118" s="75">
        <v>16</v>
      </c>
      <c r="T118" s="75">
        <v>2</v>
      </c>
      <c r="U118" s="75">
        <v>4</v>
      </c>
      <c r="V118" s="75">
        <v>8</v>
      </c>
      <c r="W118" s="75">
        <v>23</v>
      </c>
      <c r="X118" s="75">
        <v>12</v>
      </c>
      <c r="Y118" s="75">
        <v>5</v>
      </c>
      <c r="Z118" s="75">
        <v>19</v>
      </c>
      <c r="AA118" s="75">
        <v>2</v>
      </c>
      <c r="AB118" s="75">
        <v>4</v>
      </c>
      <c r="AC118" s="75">
        <v>7</v>
      </c>
      <c r="AD118" s="75">
        <v>19</v>
      </c>
      <c r="AE118" s="75">
        <v>11</v>
      </c>
      <c r="AF118" s="76">
        <v>5</v>
      </c>
    </row>
    <row r="119" spans="1:32" s="60" customFormat="1" ht="12" customHeight="1">
      <c r="A119" s="74" t="s">
        <v>258</v>
      </c>
      <c r="B119" s="75">
        <v>29</v>
      </c>
      <c r="C119" s="75">
        <v>20</v>
      </c>
      <c r="D119" s="75">
        <v>7</v>
      </c>
      <c r="E119" s="75">
        <v>12</v>
      </c>
      <c r="F119" s="75">
        <v>0</v>
      </c>
      <c r="G119" s="75">
        <v>1</v>
      </c>
      <c r="H119" s="75">
        <v>11</v>
      </c>
      <c r="I119" s="75">
        <v>29</v>
      </c>
      <c r="J119" s="75">
        <v>21</v>
      </c>
      <c r="K119" s="75">
        <v>7</v>
      </c>
      <c r="L119" s="75">
        <v>12</v>
      </c>
      <c r="M119" s="75">
        <v>0</v>
      </c>
      <c r="N119" s="75">
        <v>2</v>
      </c>
      <c r="O119" s="75">
        <v>13</v>
      </c>
      <c r="P119" s="75">
        <v>29</v>
      </c>
      <c r="Q119" s="75">
        <v>21</v>
      </c>
      <c r="R119" s="75">
        <v>7</v>
      </c>
      <c r="S119" s="75">
        <v>15</v>
      </c>
      <c r="T119" s="75">
        <v>0</v>
      </c>
      <c r="U119" s="75">
        <v>2</v>
      </c>
      <c r="V119" s="75">
        <v>14</v>
      </c>
      <c r="W119" s="75">
        <v>35</v>
      </c>
      <c r="X119" s="75">
        <v>24</v>
      </c>
      <c r="Y119" s="75">
        <v>8</v>
      </c>
      <c r="Z119" s="75">
        <v>18</v>
      </c>
      <c r="AA119" s="75">
        <v>0</v>
      </c>
      <c r="AB119" s="75">
        <v>2</v>
      </c>
      <c r="AC119" s="75">
        <v>13</v>
      </c>
      <c r="AD119" s="75">
        <v>30</v>
      </c>
      <c r="AE119" s="75">
        <v>21</v>
      </c>
      <c r="AF119" s="76">
        <v>8</v>
      </c>
    </row>
    <row r="120" spans="1:32" s="77" customFormat="1" ht="12" customHeight="1">
      <c r="A120" s="78" t="s">
        <v>264</v>
      </c>
      <c r="B120" s="79">
        <v>481</v>
      </c>
      <c r="C120" s="82">
        <v>482</v>
      </c>
      <c r="D120" s="82">
        <v>470</v>
      </c>
      <c r="E120" s="82">
        <v>322</v>
      </c>
      <c r="F120" s="82">
        <v>183</v>
      </c>
      <c r="G120" s="82">
        <v>399</v>
      </c>
      <c r="H120" s="82">
        <v>388</v>
      </c>
      <c r="I120" s="82">
        <v>471</v>
      </c>
      <c r="J120" s="82">
        <v>504</v>
      </c>
      <c r="K120" s="82">
        <v>472</v>
      </c>
      <c r="L120" s="82">
        <v>317</v>
      </c>
      <c r="M120" s="82">
        <v>155</v>
      </c>
      <c r="N120" s="82">
        <v>447</v>
      </c>
      <c r="O120" s="82">
        <v>469</v>
      </c>
      <c r="P120" s="82">
        <v>483</v>
      </c>
      <c r="Q120" s="82">
        <v>501</v>
      </c>
      <c r="R120" s="82">
        <v>496</v>
      </c>
      <c r="S120" s="82">
        <v>401</v>
      </c>
      <c r="T120" s="82">
        <v>155</v>
      </c>
      <c r="U120" s="82">
        <v>439</v>
      </c>
      <c r="V120" s="82">
        <v>478</v>
      </c>
      <c r="W120" s="82">
        <v>579</v>
      </c>
      <c r="X120" s="82">
        <v>570</v>
      </c>
      <c r="Y120" s="82">
        <v>552</v>
      </c>
      <c r="Z120" s="82">
        <v>466</v>
      </c>
      <c r="AA120" s="82">
        <v>169</v>
      </c>
      <c r="AB120" s="82">
        <v>443</v>
      </c>
      <c r="AC120" s="82">
        <v>459</v>
      </c>
      <c r="AD120" s="82">
        <v>488</v>
      </c>
      <c r="AE120" s="82">
        <v>508</v>
      </c>
      <c r="AF120" s="82">
        <v>552</v>
      </c>
    </row>
    <row r="121" spans="1:32" s="51" customFormat="1" ht="12" customHeight="1">
      <c r="A121" s="80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</row>
    <row r="122" spans="1:32" ht="12.75" customHeight="1">
      <c r="A122" s="139" t="s">
        <v>220</v>
      </c>
      <c r="B122" s="72">
        <v>44986</v>
      </c>
      <c r="C122" s="72">
        <v>44987</v>
      </c>
      <c r="D122" s="72">
        <v>44988</v>
      </c>
      <c r="E122" s="72">
        <v>44989</v>
      </c>
      <c r="F122" s="72">
        <v>44990</v>
      </c>
      <c r="G122" s="72">
        <v>44991</v>
      </c>
      <c r="H122" s="72">
        <v>44992</v>
      </c>
      <c r="I122" s="72">
        <v>44993</v>
      </c>
      <c r="J122" s="72">
        <v>44994</v>
      </c>
      <c r="K122" s="72">
        <v>44995</v>
      </c>
      <c r="L122" s="72">
        <v>44996</v>
      </c>
      <c r="M122" s="72">
        <v>44997</v>
      </c>
      <c r="N122" s="72">
        <v>44998</v>
      </c>
      <c r="O122" s="72">
        <v>44999</v>
      </c>
      <c r="P122" s="72">
        <v>45000</v>
      </c>
      <c r="Q122" s="72">
        <v>45001</v>
      </c>
      <c r="R122" s="72">
        <v>45002</v>
      </c>
      <c r="S122" s="72">
        <v>45003</v>
      </c>
      <c r="T122" s="72">
        <v>45004</v>
      </c>
      <c r="U122" s="72">
        <v>45005</v>
      </c>
      <c r="V122" s="72">
        <v>45006</v>
      </c>
      <c r="W122" s="72">
        <v>45007</v>
      </c>
      <c r="X122" s="72">
        <v>45008</v>
      </c>
      <c r="Y122" s="72">
        <v>45009</v>
      </c>
      <c r="Z122" s="72">
        <v>45010</v>
      </c>
      <c r="AA122" s="72">
        <v>45011</v>
      </c>
      <c r="AB122" s="72">
        <v>45012</v>
      </c>
      <c r="AC122" s="72">
        <v>45013</v>
      </c>
      <c r="AD122" s="72">
        <v>45014</v>
      </c>
      <c r="AE122" s="72">
        <v>45015</v>
      </c>
      <c r="AF122" s="72">
        <v>45016</v>
      </c>
    </row>
    <row r="123" spans="1:32" ht="12" customHeight="1">
      <c r="A123" s="140"/>
      <c r="B123" s="73">
        <v>44986</v>
      </c>
      <c r="C123" s="73">
        <v>44987</v>
      </c>
      <c r="D123" s="73">
        <v>44988</v>
      </c>
      <c r="E123" s="73">
        <v>44989</v>
      </c>
      <c r="F123" s="73">
        <v>44990</v>
      </c>
      <c r="G123" s="73">
        <v>44991</v>
      </c>
      <c r="H123" s="73">
        <v>44992</v>
      </c>
      <c r="I123" s="73">
        <v>44993</v>
      </c>
      <c r="J123" s="73">
        <v>44994</v>
      </c>
      <c r="K123" s="73">
        <v>44995</v>
      </c>
      <c r="L123" s="73">
        <v>44996</v>
      </c>
      <c r="M123" s="73">
        <v>44997</v>
      </c>
      <c r="N123" s="73">
        <v>44998</v>
      </c>
      <c r="O123" s="73">
        <v>44999</v>
      </c>
      <c r="P123" s="73">
        <v>45000</v>
      </c>
      <c r="Q123" s="73">
        <v>45001</v>
      </c>
      <c r="R123" s="73">
        <v>45002</v>
      </c>
      <c r="S123" s="73">
        <v>45003</v>
      </c>
      <c r="T123" s="73">
        <v>45004</v>
      </c>
      <c r="U123" s="73">
        <v>45005</v>
      </c>
      <c r="V123" s="73">
        <v>45006</v>
      </c>
      <c r="W123" s="73">
        <v>45007</v>
      </c>
      <c r="X123" s="73">
        <v>45008</v>
      </c>
      <c r="Y123" s="73">
        <v>45009</v>
      </c>
      <c r="Z123" s="73">
        <v>45010</v>
      </c>
      <c r="AA123" s="73">
        <v>45011</v>
      </c>
      <c r="AB123" s="73">
        <v>45012</v>
      </c>
      <c r="AC123" s="73">
        <v>45013</v>
      </c>
      <c r="AD123" s="73">
        <v>45014</v>
      </c>
      <c r="AE123" s="73">
        <v>45015</v>
      </c>
      <c r="AF123" s="73">
        <v>45016</v>
      </c>
    </row>
    <row r="124" spans="1:32" s="60" customFormat="1" ht="12" customHeight="1">
      <c r="A124" s="74" t="s">
        <v>243</v>
      </c>
      <c r="B124" s="75">
        <v>21</v>
      </c>
      <c r="C124" s="75">
        <v>23</v>
      </c>
      <c r="D124" s="75">
        <v>25</v>
      </c>
      <c r="E124" s="75">
        <v>16</v>
      </c>
      <c r="F124" s="75">
        <v>4</v>
      </c>
      <c r="G124" s="75">
        <v>25</v>
      </c>
      <c r="H124" s="75">
        <v>26</v>
      </c>
      <c r="I124" s="75">
        <v>20</v>
      </c>
      <c r="J124" s="75">
        <v>21</v>
      </c>
      <c r="K124" s="75">
        <v>21</v>
      </c>
      <c r="L124" s="75">
        <v>16</v>
      </c>
      <c r="M124" s="75">
        <v>5</v>
      </c>
      <c r="N124" s="75">
        <v>25</v>
      </c>
      <c r="O124" s="75">
        <v>27</v>
      </c>
      <c r="P124" s="75">
        <v>21</v>
      </c>
      <c r="Q124" s="75">
        <v>24</v>
      </c>
      <c r="R124" s="75">
        <v>28</v>
      </c>
      <c r="S124" s="75">
        <v>18</v>
      </c>
      <c r="T124" s="75">
        <v>5</v>
      </c>
      <c r="U124" s="75">
        <v>26</v>
      </c>
      <c r="V124" s="75">
        <v>25</v>
      </c>
      <c r="W124" s="75">
        <v>21</v>
      </c>
      <c r="X124" s="75">
        <v>23</v>
      </c>
      <c r="Y124" s="75">
        <v>26</v>
      </c>
      <c r="Z124" s="75">
        <v>16</v>
      </c>
      <c r="AA124" s="75">
        <v>5</v>
      </c>
      <c r="AB124" s="75">
        <v>27</v>
      </c>
      <c r="AC124" s="75">
        <v>27</v>
      </c>
      <c r="AD124" s="75">
        <v>22</v>
      </c>
      <c r="AE124" s="75">
        <v>23</v>
      </c>
      <c r="AF124" s="76">
        <v>26</v>
      </c>
    </row>
    <row r="125" spans="1:32" s="60" customFormat="1" ht="12" customHeight="1">
      <c r="A125" s="74" t="s">
        <v>244</v>
      </c>
      <c r="B125" s="75">
        <v>33</v>
      </c>
      <c r="C125" s="75">
        <v>43</v>
      </c>
      <c r="D125" s="75">
        <v>43</v>
      </c>
      <c r="E125" s="75">
        <v>24</v>
      </c>
      <c r="F125" s="75">
        <v>11</v>
      </c>
      <c r="G125" s="75">
        <v>47</v>
      </c>
      <c r="H125" s="75">
        <v>43</v>
      </c>
      <c r="I125" s="75">
        <v>32</v>
      </c>
      <c r="J125" s="75">
        <v>40</v>
      </c>
      <c r="K125" s="75">
        <v>36</v>
      </c>
      <c r="L125" s="75">
        <v>24</v>
      </c>
      <c r="M125" s="75">
        <v>12</v>
      </c>
      <c r="N125" s="75">
        <v>47</v>
      </c>
      <c r="O125" s="75">
        <v>45</v>
      </c>
      <c r="P125" s="75">
        <v>33</v>
      </c>
      <c r="Q125" s="75">
        <v>45</v>
      </c>
      <c r="R125" s="75">
        <v>47</v>
      </c>
      <c r="S125" s="75">
        <v>26</v>
      </c>
      <c r="T125" s="75">
        <v>12</v>
      </c>
      <c r="U125" s="75">
        <v>49</v>
      </c>
      <c r="V125" s="75">
        <v>41</v>
      </c>
      <c r="W125" s="75">
        <v>32</v>
      </c>
      <c r="X125" s="75">
        <v>44</v>
      </c>
      <c r="Y125" s="75">
        <v>44</v>
      </c>
      <c r="Z125" s="75">
        <v>24</v>
      </c>
      <c r="AA125" s="75">
        <v>13</v>
      </c>
      <c r="AB125" s="75">
        <v>51</v>
      </c>
      <c r="AC125" s="75">
        <v>45</v>
      </c>
      <c r="AD125" s="75">
        <v>35</v>
      </c>
      <c r="AE125" s="75">
        <v>44</v>
      </c>
      <c r="AF125" s="76">
        <v>44</v>
      </c>
    </row>
    <row r="126" spans="1:32" s="60" customFormat="1" ht="12" customHeight="1">
      <c r="A126" s="74" t="s">
        <v>245</v>
      </c>
      <c r="B126" s="75">
        <v>42</v>
      </c>
      <c r="C126" s="75">
        <v>44</v>
      </c>
      <c r="D126" s="75">
        <v>42</v>
      </c>
      <c r="E126" s="75">
        <v>24</v>
      </c>
      <c r="F126" s="75">
        <v>14</v>
      </c>
      <c r="G126" s="75">
        <v>54</v>
      </c>
      <c r="H126" s="75">
        <v>43</v>
      </c>
      <c r="I126" s="75">
        <v>40</v>
      </c>
      <c r="J126" s="75">
        <v>40</v>
      </c>
      <c r="K126" s="75">
        <v>35</v>
      </c>
      <c r="L126" s="75">
        <v>25</v>
      </c>
      <c r="M126" s="75">
        <v>16</v>
      </c>
      <c r="N126" s="75">
        <v>55</v>
      </c>
      <c r="O126" s="75">
        <v>45</v>
      </c>
      <c r="P126" s="75">
        <v>41</v>
      </c>
      <c r="Q126" s="75">
        <v>45</v>
      </c>
      <c r="R126" s="75">
        <v>46</v>
      </c>
      <c r="S126" s="75">
        <v>27</v>
      </c>
      <c r="T126" s="75">
        <v>15</v>
      </c>
      <c r="U126" s="75">
        <v>56</v>
      </c>
      <c r="V126" s="75">
        <v>41</v>
      </c>
      <c r="W126" s="75">
        <v>40</v>
      </c>
      <c r="X126" s="75">
        <v>44</v>
      </c>
      <c r="Y126" s="75">
        <v>43</v>
      </c>
      <c r="Z126" s="75">
        <v>24</v>
      </c>
      <c r="AA126" s="75">
        <v>16</v>
      </c>
      <c r="AB126" s="75">
        <v>59</v>
      </c>
      <c r="AC126" s="75">
        <v>46</v>
      </c>
      <c r="AD126" s="75">
        <v>43</v>
      </c>
      <c r="AE126" s="75">
        <v>45</v>
      </c>
      <c r="AF126" s="76">
        <v>43</v>
      </c>
    </row>
    <row r="127" spans="1:32" s="60" customFormat="1" ht="12" customHeight="1">
      <c r="A127" s="74" t="s">
        <v>246</v>
      </c>
      <c r="B127" s="75">
        <v>40</v>
      </c>
      <c r="C127" s="75">
        <v>39</v>
      </c>
      <c r="D127" s="75">
        <v>42</v>
      </c>
      <c r="E127" s="75">
        <v>28</v>
      </c>
      <c r="F127" s="75">
        <v>16</v>
      </c>
      <c r="G127" s="75">
        <v>53</v>
      </c>
      <c r="H127" s="75">
        <v>40</v>
      </c>
      <c r="I127" s="75">
        <v>39</v>
      </c>
      <c r="J127" s="75">
        <v>35</v>
      </c>
      <c r="K127" s="75">
        <v>35</v>
      </c>
      <c r="L127" s="75">
        <v>28</v>
      </c>
      <c r="M127" s="75">
        <v>18</v>
      </c>
      <c r="N127" s="75">
        <v>53</v>
      </c>
      <c r="O127" s="75">
        <v>42</v>
      </c>
      <c r="P127" s="75">
        <v>40</v>
      </c>
      <c r="Q127" s="75">
        <v>40</v>
      </c>
      <c r="R127" s="75">
        <v>46</v>
      </c>
      <c r="S127" s="75">
        <v>31</v>
      </c>
      <c r="T127" s="75">
        <v>17</v>
      </c>
      <c r="U127" s="75">
        <v>55</v>
      </c>
      <c r="V127" s="75">
        <v>38</v>
      </c>
      <c r="W127" s="75">
        <v>39</v>
      </c>
      <c r="X127" s="75">
        <v>39</v>
      </c>
      <c r="Y127" s="75">
        <v>43</v>
      </c>
      <c r="Z127" s="75">
        <v>28</v>
      </c>
      <c r="AA127" s="75">
        <v>18</v>
      </c>
      <c r="AB127" s="75">
        <v>58</v>
      </c>
      <c r="AC127" s="75">
        <v>42</v>
      </c>
      <c r="AD127" s="75">
        <v>42</v>
      </c>
      <c r="AE127" s="75">
        <v>39</v>
      </c>
      <c r="AF127" s="76">
        <v>43</v>
      </c>
    </row>
    <row r="128" spans="1:32" s="60" customFormat="1" ht="12" customHeight="1">
      <c r="A128" s="74" t="s">
        <v>247</v>
      </c>
      <c r="B128" s="75">
        <v>43</v>
      </c>
      <c r="C128" s="75">
        <v>40</v>
      </c>
      <c r="D128" s="75">
        <v>31</v>
      </c>
      <c r="E128" s="75">
        <v>28</v>
      </c>
      <c r="F128" s="75">
        <v>12</v>
      </c>
      <c r="G128" s="75">
        <v>49</v>
      </c>
      <c r="H128" s="75">
        <v>42</v>
      </c>
      <c r="I128" s="75">
        <v>41</v>
      </c>
      <c r="J128" s="75">
        <v>36</v>
      </c>
      <c r="K128" s="75">
        <v>26</v>
      </c>
      <c r="L128" s="75">
        <v>28</v>
      </c>
      <c r="M128" s="75">
        <v>13</v>
      </c>
      <c r="N128" s="75">
        <v>50</v>
      </c>
      <c r="O128" s="75">
        <v>44</v>
      </c>
      <c r="P128" s="75">
        <v>42</v>
      </c>
      <c r="Q128" s="75">
        <v>41</v>
      </c>
      <c r="R128" s="75">
        <v>34</v>
      </c>
      <c r="S128" s="75">
        <v>31</v>
      </c>
      <c r="T128" s="75">
        <v>13</v>
      </c>
      <c r="U128" s="75">
        <v>52</v>
      </c>
      <c r="V128" s="75">
        <v>40</v>
      </c>
      <c r="W128" s="75">
        <v>42</v>
      </c>
      <c r="X128" s="75">
        <v>40</v>
      </c>
      <c r="Y128" s="75">
        <v>32</v>
      </c>
      <c r="Z128" s="75">
        <v>28</v>
      </c>
      <c r="AA128" s="75">
        <v>13</v>
      </c>
      <c r="AB128" s="75">
        <v>54</v>
      </c>
      <c r="AC128" s="75">
        <v>44</v>
      </c>
      <c r="AD128" s="75">
        <v>45</v>
      </c>
      <c r="AE128" s="75">
        <v>40</v>
      </c>
      <c r="AF128" s="76">
        <v>32</v>
      </c>
    </row>
    <row r="129" spans="1:32" s="60" customFormat="1" ht="12" customHeight="1">
      <c r="A129" s="74" t="s">
        <v>248</v>
      </c>
      <c r="B129" s="75">
        <v>36</v>
      </c>
      <c r="C129" s="75">
        <v>35</v>
      </c>
      <c r="D129" s="75">
        <v>36</v>
      </c>
      <c r="E129" s="75">
        <v>26</v>
      </c>
      <c r="F129" s="75">
        <v>8</v>
      </c>
      <c r="G129" s="75">
        <v>37</v>
      </c>
      <c r="H129" s="75">
        <v>41</v>
      </c>
      <c r="I129" s="75">
        <v>35</v>
      </c>
      <c r="J129" s="75">
        <v>32</v>
      </c>
      <c r="K129" s="75">
        <v>31</v>
      </c>
      <c r="L129" s="75">
        <v>27</v>
      </c>
      <c r="M129" s="75">
        <v>9</v>
      </c>
      <c r="N129" s="75">
        <v>38</v>
      </c>
      <c r="O129" s="75">
        <v>43</v>
      </c>
      <c r="P129" s="75">
        <v>35</v>
      </c>
      <c r="Q129" s="75">
        <v>36</v>
      </c>
      <c r="R129" s="75">
        <v>40</v>
      </c>
      <c r="S129" s="75">
        <v>29</v>
      </c>
      <c r="T129" s="75">
        <v>9</v>
      </c>
      <c r="U129" s="75">
        <v>39</v>
      </c>
      <c r="V129" s="75">
        <v>39</v>
      </c>
      <c r="W129" s="75">
        <v>35</v>
      </c>
      <c r="X129" s="75">
        <v>35</v>
      </c>
      <c r="Y129" s="75">
        <v>37</v>
      </c>
      <c r="Z129" s="75">
        <v>26</v>
      </c>
      <c r="AA129" s="75">
        <v>9</v>
      </c>
      <c r="AB129" s="75">
        <v>41</v>
      </c>
      <c r="AC129" s="75">
        <v>43</v>
      </c>
      <c r="AD129" s="75">
        <v>37</v>
      </c>
      <c r="AE129" s="75">
        <v>35</v>
      </c>
      <c r="AF129" s="76">
        <v>37</v>
      </c>
    </row>
    <row r="130" spans="1:32" s="60" customFormat="1" ht="12" customHeight="1">
      <c r="A130" s="74" t="s">
        <v>249</v>
      </c>
      <c r="B130" s="75">
        <v>40</v>
      </c>
      <c r="C130" s="75">
        <v>29</v>
      </c>
      <c r="D130" s="75">
        <v>39</v>
      </c>
      <c r="E130" s="75">
        <v>21</v>
      </c>
      <c r="F130" s="75">
        <v>10</v>
      </c>
      <c r="G130" s="75">
        <v>42</v>
      </c>
      <c r="H130" s="75">
        <v>38</v>
      </c>
      <c r="I130" s="75">
        <v>38</v>
      </c>
      <c r="J130" s="75">
        <v>27</v>
      </c>
      <c r="K130" s="75">
        <v>33</v>
      </c>
      <c r="L130" s="75">
        <v>21</v>
      </c>
      <c r="M130" s="75">
        <v>11</v>
      </c>
      <c r="N130" s="75">
        <v>43</v>
      </c>
      <c r="O130" s="75">
        <v>40</v>
      </c>
      <c r="P130" s="75">
        <v>39</v>
      </c>
      <c r="Q130" s="75">
        <v>30</v>
      </c>
      <c r="R130" s="75">
        <v>43</v>
      </c>
      <c r="S130" s="75">
        <v>22</v>
      </c>
      <c r="T130" s="75">
        <v>10</v>
      </c>
      <c r="U130" s="75">
        <v>44</v>
      </c>
      <c r="V130" s="75">
        <v>36</v>
      </c>
      <c r="W130" s="75">
        <v>39</v>
      </c>
      <c r="X130" s="75">
        <v>30</v>
      </c>
      <c r="Y130" s="75">
        <v>40</v>
      </c>
      <c r="Z130" s="75">
        <v>21</v>
      </c>
      <c r="AA130" s="75">
        <v>11</v>
      </c>
      <c r="AB130" s="75">
        <v>46</v>
      </c>
      <c r="AC130" s="75">
        <v>40</v>
      </c>
      <c r="AD130" s="75">
        <v>42</v>
      </c>
      <c r="AE130" s="75">
        <v>30</v>
      </c>
      <c r="AF130" s="76">
        <v>40</v>
      </c>
    </row>
    <row r="131" spans="1:32" s="60" customFormat="1" ht="12" customHeight="1">
      <c r="A131" s="74" t="s">
        <v>250</v>
      </c>
      <c r="B131" s="75">
        <v>36</v>
      </c>
      <c r="C131" s="75">
        <v>37</v>
      </c>
      <c r="D131" s="75">
        <v>35</v>
      </c>
      <c r="E131" s="75">
        <v>22</v>
      </c>
      <c r="F131" s="75">
        <v>10</v>
      </c>
      <c r="G131" s="75">
        <v>39</v>
      </c>
      <c r="H131" s="75">
        <v>43</v>
      </c>
      <c r="I131" s="75">
        <v>34</v>
      </c>
      <c r="J131" s="75">
        <v>34</v>
      </c>
      <c r="K131" s="75">
        <v>30</v>
      </c>
      <c r="L131" s="75">
        <v>22</v>
      </c>
      <c r="M131" s="75">
        <v>11</v>
      </c>
      <c r="N131" s="75">
        <v>40</v>
      </c>
      <c r="O131" s="75">
        <v>45</v>
      </c>
      <c r="P131" s="75">
        <v>35</v>
      </c>
      <c r="Q131" s="75">
        <v>38</v>
      </c>
      <c r="R131" s="75">
        <v>39</v>
      </c>
      <c r="S131" s="75">
        <v>24</v>
      </c>
      <c r="T131" s="75">
        <v>10</v>
      </c>
      <c r="U131" s="75">
        <v>41</v>
      </c>
      <c r="V131" s="75">
        <v>41</v>
      </c>
      <c r="W131" s="75">
        <v>35</v>
      </c>
      <c r="X131" s="75">
        <v>38</v>
      </c>
      <c r="Y131" s="75">
        <v>37</v>
      </c>
      <c r="Z131" s="75">
        <v>22</v>
      </c>
      <c r="AA131" s="75">
        <v>11</v>
      </c>
      <c r="AB131" s="75">
        <v>43</v>
      </c>
      <c r="AC131" s="75">
        <v>45</v>
      </c>
      <c r="AD131" s="75">
        <v>37</v>
      </c>
      <c r="AE131" s="75">
        <v>38</v>
      </c>
      <c r="AF131" s="76">
        <v>37</v>
      </c>
    </row>
    <row r="132" spans="1:32" s="60" customFormat="1" ht="12" customHeight="1">
      <c r="A132" s="74" t="s">
        <v>251</v>
      </c>
      <c r="B132" s="75">
        <v>49</v>
      </c>
      <c r="C132" s="75">
        <v>40</v>
      </c>
      <c r="D132" s="75">
        <v>36</v>
      </c>
      <c r="E132" s="75">
        <v>24</v>
      </c>
      <c r="F132" s="75">
        <v>10</v>
      </c>
      <c r="G132" s="75">
        <v>35</v>
      </c>
      <c r="H132" s="75">
        <v>38</v>
      </c>
      <c r="I132" s="75">
        <v>46</v>
      </c>
      <c r="J132" s="75">
        <v>37</v>
      </c>
      <c r="K132" s="75">
        <v>30</v>
      </c>
      <c r="L132" s="75">
        <v>24</v>
      </c>
      <c r="M132" s="75">
        <v>11</v>
      </c>
      <c r="N132" s="75">
        <v>36</v>
      </c>
      <c r="O132" s="75">
        <v>40</v>
      </c>
      <c r="P132" s="75">
        <v>48</v>
      </c>
      <c r="Q132" s="75">
        <v>41</v>
      </c>
      <c r="R132" s="75">
        <v>39</v>
      </c>
      <c r="S132" s="75">
        <v>26</v>
      </c>
      <c r="T132" s="75">
        <v>10</v>
      </c>
      <c r="U132" s="75">
        <v>37</v>
      </c>
      <c r="V132" s="75">
        <v>36</v>
      </c>
      <c r="W132" s="75">
        <v>47</v>
      </c>
      <c r="X132" s="75">
        <v>40</v>
      </c>
      <c r="Y132" s="75">
        <v>37</v>
      </c>
      <c r="Z132" s="75">
        <v>24</v>
      </c>
      <c r="AA132" s="75">
        <v>11</v>
      </c>
      <c r="AB132" s="75">
        <v>39</v>
      </c>
      <c r="AC132" s="75">
        <v>40</v>
      </c>
      <c r="AD132" s="75">
        <v>50</v>
      </c>
      <c r="AE132" s="75">
        <v>41</v>
      </c>
      <c r="AF132" s="76">
        <v>37</v>
      </c>
    </row>
    <row r="133" spans="1:32" s="60" customFormat="1" ht="12" customHeight="1">
      <c r="A133" s="74" t="s">
        <v>252</v>
      </c>
      <c r="B133" s="75">
        <v>47</v>
      </c>
      <c r="C133" s="75">
        <v>49</v>
      </c>
      <c r="D133" s="75">
        <v>37</v>
      </c>
      <c r="E133" s="75">
        <v>22</v>
      </c>
      <c r="F133" s="75">
        <v>14</v>
      </c>
      <c r="G133" s="75">
        <v>38</v>
      </c>
      <c r="H133" s="75">
        <v>49</v>
      </c>
      <c r="I133" s="75">
        <v>45</v>
      </c>
      <c r="J133" s="75">
        <v>45</v>
      </c>
      <c r="K133" s="75">
        <v>32</v>
      </c>
      <c r="L133" s="75">
        <v>22</v>
      </c>
      <c r="M133" s="75">
        <v>16</v>
      </c>
      <c r="N133" s="75">
        <v>39</v>
      </c>
      <c r="O133" s="75">
        <v>51</v>
      </c>
      <c r="P133" s="75">
        <v>46</v>
      </c>
      <c r="Q133" s="75">
        <v>51</v>
      </c>
      <c r="R133" s="75">
        <v>42</v>
      </c>
      <c r="S133" s="75">
        <v>24</v>
      </c>
      <c r="T133" s="75">
        <v>15</v>
      </c>
      <c r="U133" s="75">
        <v>40</v>
      </c>
      <c r="V133" s="75">
        <v>47</v>
      </c>
      <c r="W133" s="75">
        <v>45</v>
      </c>
      <c r="X133" s="75">
        <v>50</v>
      </c>
      <c r="Y133" s="75">
        <v>39</v>
      </c>
      <c r="Z133" s="75">
        <v>22</v>
      </c>
      <c r="AA133" s="75">
        <v>16</v>
      </c>
      <c r="AB133" s="75">
        <v>42</v>
      </c>
      <c r="AC133" s="75">
        <v>51</v>
      </c>
      <c r="AD133" s="75">
        <v>48</v>
      </c>
      <c r="AE133" s="75">
        <v>50</v>
      </c>
      <c r="AF133" s="76">
        <v>39</v>
      </c>
    </row>
    <row r="134" spans="1:32" s="60" customFormat="1" ht="12" customHeight="1">
      <c r="A134" s="74" t="s">
        <v>253</v>
      </c>
      <c r="B134" s="75">
        <v>45</v>
      </c>
      <c r="C134" s="75">
        <v>46</v>
      </c>
      <c r="D134" s="75">
        <v>40</v>
      </c>
      <c r="E134" s="75">
        <v>19</v>
      </c>
      <c r="F134" s="75">
        <v>13</v>
      </c>
      <c r="G134" s="75">
        <v>47</v>
      </c>
      <c r="H134" s="75">
        <v>38</v>
      </c>
      <c r="I134" s="75">
        <v>43</v>
      </c>
      <c r="J134" s="75">
        <v>42</v>
      </c>
      <c r="K134" s="75">
        <v>34</v>
      </c>
      <c r="L134" s="75">
        <v>19</v>
      </c>
      <c r="M134" s="75">
        <v>14</v>
      </c>
      <c r="N134" s="75">
        <v>47</v>
      </c>
      <c r="O134" s="75">
        <v>39</v>
      </c>
      <c r="P134" s="75">
        <v>44</v>
      </c>
      <c r="Q134" s="75">
        <v>48</v>
      </c>
      <c r="R134" s="75">
        <v>44</v>
      </c>
      <c r="S134" s="75">
        <v>20</v>
      </c>
      <c r="T134" s="75">
        <v>14</v>
      </c>
      <c r="U134" s="75">
        <v>49</v>
      </c>
      <c r="V134" s="75">
        <v>36</v>
      </c>
      <c r="W134" s="75">
        <v>44</v>
      </c>
      <c r="X134" s="75">
        <v>46</v>
      </c>
      <c r="Y134" s="75">
        <v>41</v>
      </c>
      <c r="Z134" s="75">
        <v>19</v>
      </c>
      <c r="AA134" s="75">
        <v>14</v>
      </c>
      <c r="AB134" s="75">
        <v>51</v>
      </c>
      <c r="AC134" s="75">
        <v>39</v>
      </c>
      <c r="AD134" s="75">
        <v>47</v>
      </c>
      <c r="AE134" s="75">
        <v>47</v>
      </c>
      <c r="AF134" s="76">
        <v>41</v>
      </c>
    </row>
    <row r="135" spans="1:32" s="60" customFormat="1" ht="12" customHeight="1">
      <c r="A135" s="74" t="s">
        <v>254</v>
      </c>
      <c r="B135" s="75">
        <v>34</v>
      </c>
      <c r="C135" s="75">
        <v>36</v>
      </c>
      <c r="D135" s="75">
        <v>20</v>
      </c>
      <c r="E135" s="75">
        <v>13</v>
      </c>
      <c r="F135" s="75">
        <v>13</v>
      </c>
      <c r="G135" s="75">
        <v>30</v>
      </c>
      <c r="H135" s="75">
        <v>31</v>
      </c>
      <c r="I135" s="75">
        <v>33</v>
      </c>
      <c r="J135" s="75">
        <v>33</v>
      </c>
      <c r="K135" s="75">
        <v>17</v>
      </c>
      <c r="L135" s="75">
        <v>13</v>
      </c>
      <c r="M135" s="75">
        <v>15</v>
      </c>
      <c r="N135" s="75">
        <v>30</v>
      </c>
      <c r="O135" s="75">
        <v>32</v>
      </c>
      <c r="P135" s="75">
        <v>34</v>
      </c>
      <c r="Q135" s="75">
        <v>37</v>
      </c>
      <c r="R135" s="75">
        <v>22</v>
      </c>
      <c r="S135" s="75">
        <v>14</v>
      </c>
      <c r="T135" s="75">
        <v>14</v>
      </c>
      <c r="U135" s="75">
        <v>31</v>
      </c>
      <c r="V135" s="75">
        <v>30</v>
      </c>
      <c r="W135" s="75">
        <v>33</v>
      </c>
      <c r="X135" s="75">
        <v>36</v>
      </c>
      <c r="Y135" s="75">
        <v>20</v>
      </c>
      <c r="Z135" s="75">
        <v>13</v>
      </c>
      <c r="AA135" s="75">
        <v>15</v>
      </c>
      <c r="AB135" s="75">
        <v>33</v>
      </c>
      <c r="AC135" s="75">
        <v>33</v>
      </c>
      <c r="AD135" s="75">
        <v>35</v>
      </c>
      <c r="AE135" s="75">
        <v>36</v>
      </c>
      <c r="AF135" s="76">
        <v>20</v>
      </c>
    </row>
    <row r="136" spans="1:32" s="60" customFormat="1" ht="12" customHeight="1">
      <c r="A136" s="74" t="s">
        <v>255</v>
      </c>
      <c r="B136" s="75">
        <v>20</v>
      </c>
      <c r="C136" s="75">
        <v>19</v>
      </c>
      <c r="D136" s="75">
        <v>14</v>
      </c>
      <c r="E136" s="75">
        <v>7</v>
      </c>
      <c r="F136" s="75">
        <v>4</v>
      </c>
      <c r="G136" s="75">
        <v>18</v>
      </c>
      <c r="H136" s="75">
        <v>17</v>
      </c>
      <c r="I136" s="75">
        <v>19</v>
      </c>
      <c r="J136" s="75">
        <v>18</v>
      </c>
      <c r="K136" s="75">
        <v>12</v>
      </c>
      <c r="L136" s="75">
        <v>7</v>
      </c>
      <c r="M136" s="75">
        <v>4</v>
      </c>
      <c r="N136" s="75">
        <v>18</v>
      </c>
      <c r="O136" s="75">
        <v>18</v>
      </c>
      <c r="P136" s="75">
        <v>20</v>
      </c>
      <c r="Q136" s="75">
        <v>20</v>
      </c>
      <c r="R136" s="75">
        <v>15</v>
      </c>
      <c r="S136" s="75">
        <v>8</v>
      </c>
      <c r="T136" s="75">
        <v>4</v>
      </c>
      <c r="U136" s="75">
        <v>19</v>
      </c>
      <c r="V136" s="75">
        <v>16</v>
      </c>
      <c r="W136" s="75">
        <v>20</v>
      </c>
      <c r="X136" s="75">
        <v>20</v>
      </c>
      <c r="Y136" s="75">
        <v>14</v>
      </c>
      <c r="Z136" s="75">
        <v>7</v>
      </c>
      <c r="AA136" s="75">
        <v>4</v>
      </c>
      <c r="AB136" s="75">
        <v>20</v>
      </c>
      <c r="AC136" s="75">
        <v>18</v>
      </c>
      <c r="AD136" s="75">
        <v>21</v>
      </c>
      <c r="AE136" s="75">
        <v>20</v>
      </c>
      <c r="AF136" s="76">
        <v>14</v>
      </c>
    </row>
    <row r="137" spans="1:32" s="60" customFormat="1" ht="12" customHeight="1">
      <c r="A137" s="74" t="s">
        <v>256</v>
      </c>
      <c r="B137" s="75">
        <v>15</v>
      </c>
      <c r="C137" s="75">
        <v>16</v>
      </c>
      <c r="D137" s="75">
        <v>7</v>
      </c>
      <c r="E137" s="75">
        <v>4</v>
      </c>
      <c r="F137" s="75">
        <v>6</v>
      </c>
      <c r="G137" s="75">
        <v>7</v>
      </c>
      <c r="H137" s="75">
        <v>10</v>
      </c>
      <c r="I137" s="75">
        <v>14</v>
      </c>
      <c r="J137" s="75">
        <v>14</v>
      </c>
      <c r="K137" s="75">
        <v>6</v>
      </c>
      <c r="L137" s="75">
        <v>4</v>
      </c>
      <c r="M137" s="75">
        <v>7</v>
      </c>
      <c r="N137" s="75">
        <v>8</v>
      </c>
      <c r="O137" s="75">
        <v>11</v>
      </c>
      <c r="P137" s="75">
        <v>15</v>
      </c>
      <c r="Q137" s="75">
        <v>16</v>
      </c>
      <c r="R137" s="75">
        <v>8</v>
      </c>
      <c r="S137" s="75">
        <v>5</v>
      </c>
      <c r="T137" s="75">
        <v>6</v>
      </c>
      <c r="U137" s="75">
        <v>8</v>
      </c>
      <c r="V137" s="75">
        <v>10</v>
      </c>
      <c r="W137" s="75">
        <v>14</v>
      </c>
      <c r="X137" s="75">
        <v>16</v>
      </c>
      <c r="Y137" s="75">
        <v>8</v>
      </c>
      <c r="Z137" s="75">
        <v>4</v>
      </c>
      <c r="AA137" s="75">
        <v>7</v>
      </c>
      <c r="AB137" s="75">
        <v>8</v>
      </c>
      <c r="AC137" s="75">
        <v>11</v>
      </c>
      <c r="AD137" s="75">
        <v>15</v>
      </c>
      <c r="AE137" s="75">
        <v>16</v>
      </c>
      <c r="AF137" s="76">
        <v>8</v>
      </c>
    </row>
    <row r="138" spans="1:32" s="60" customFormat="1" ht="12" customHeight="1">
      <c r="A138" s="74" t="s">
        <v>257</v>
      </c>
      <c r="B138" s="75">
        <v>4</v>
      </c>
      <c r="C138" s="75">
        <v>5</v>
      </c>
      <c r="D138" s="75">
        <v>3</v>
      </c>
      <c r="E138" s="75">
        <v>3</v>
      </c>
      <c r="F138" s="75">
        <v>2</v>
      </c>
      <c r="G138" s="75">
        <v>2</v>
      </c>
      <c r="H138" s="75">
        <v>4</v>
      </c>
      <c r="I138" s="75">
        <v>4</v>
      </c>
      <c r="J138" s="75">
        <v>4</v>
      </c>
      <c r="K138" s="75">
        <v>2</v>
      </c>
      <c r="L138" s="75">
        <v>3</v>
      </c>
      <c r="M138" s="75">
        <v>2</v>
      </c>
      <c r="N138" s="75">
        <v>2</v>
      </c>
      <c r="O138" s="75">
        <v>5</v>
      </c>
      <c r="P138" s="75">
        <v>4</v>
      </c>
      <c r="Q138" s="75">
        <v>5</v>
      </c>
      <c r="R138" s="75">
        <v>3</v>
      </c>
      <c r="S138" s="75">
        <v>3</v>
      </c>
      <c r="T138" s="75">
        <v>2</v>
      </c>
      <c r="U138" s="75">
        <v>2</v>
      </c>
      <c r="V138" s="75">
        <v>4</v>
      </c>
      <c r="W138" s="75">
        <v>4</v>
      </c>
      <c r="X138" s="75">
        <v>5</v>
      </c>
      <c r="Y138" s="75">
        <v>3</v>
      </c>
      <c r="Z138" s="75">
        <v>3</v>
      </c>
      <c r="AA138" s="75">
        <v>2</v>
      </c>
      <c r="AB138" s="75">
        <v>2</v>
      </c>
      <c r="AC138" s="75">
        <v>5</v>
      </c>
      <c r="AD138" s="75">
        <v>4</v>
      </c>
      <c r="AE138" s="75">
        <v>5</v>
      </c>
      <c r="AF138" s="76">
        <v>3</v>
      </c>
    </row>
    <row r="139" spans="1:32" s="60" customFormat="1" ht="12" customHeight="1">
      <c r="A139" s="74" t="s">
        <v>258</v>
      </c>
      <c r="B139" s="75">
        <v>1</v>
      </c>
      <c r="C139" s="75">
        <v>1</v>
      </c>
      <c r="D139" s="75">
        <v>2</v>
      </c>
      <c r="E139" s="75">
        <v>1</v>
      </c>
      <c r="F139" s="75">
        <v>2</v>
      </c>
      <c r="G139" s="75">
        <v>2</v>
      </c>
      <c r="H139" s="75">
        <v>1</v>
      </c>
      <c r="I139" s="75">
        <v>1</v>
      </c>
      <c r="J139" s="75">
        <v>1</v>
      </c>
      <c r="K139" s="75">
        <v>1</v>
      </c>
      <c r="L139" s="75">
        <v>1</v>
      </c>
      <c r="M139" s="75">
        <v>2</v>
      </c>
      <c r="N139" s="75">
        <v>2</v>
      </c>
      <c r="O139" s="75">
        <v>1</v>
      </c>
      <c r="P139" s="75">
        <v>1</v>
      </c>
      <c r="Q139" s="75">
        <v>1</v>
      </c>
      <c r="R139" s="75">
        <v>2</v>
      </c>
      <c r="S139" s="75">
        <v>1</v>
      </c>
      <c r="T139" s="75">
        <v>2</v>
      </c>
      <c r="U139" s="75">
        <v>2</v>
      </c>
      <c r="V139" s="75">
        <v>1</v>
      </c>
      <c r="W139" s="75">
        <v>1</v>
      </c>
      <c r="X139" s="75">
        <v>1</v>
      </c>
      <c r="Y139" s="75">
        <v>2</v>
      </c>
      <c r="Z139" s="75">
        <v>1</v>
      </c>
      <c r="AA139" s="75">
        <v>2</v>
      </c>
      <c r="AB139" s="75">
        <v>2</v>
      </c>
      <c r="AC139" s="75">
        <v>1</v>
      </c>
      <c r="AD139" s="75">
        <v>1</v>
      </c>
      <c r="AE139" s="75">
        <v>1</v>
      </c>
      <c r="AF139" s="76">
        <v>2</v>
      </c>
    </row>
    <row r="140" spans="1:32" s="77" customFormat="1" ht="12" customHeight="1">
      <c r="A140" s="78" t="s">
        <v>265</v>
      </c>
      <c r="B140" s="79">
        <v>506</v>
      </c>
      <c r="C140" s="82">
        <v>502</v>
      </c>
      <c r="D140" s="82">
        <v>452</v>
      </c>
      <c r="E140" s="82">
        <v>282</v>
      </c>
      <c r="F140" s="82">
        <v>149</v>
      </c>
      <c r="G140" s="82">
        <v>525</v>
      </c>
      <c r="H140" s="82">
        <v>504</v>
      </c>
      <c r="I140" s="82">
        <v>484</v>
      </c>
      <c r="J140" s="82">
        <v>459</v>
      </c>
      <c r="K140" s="82">
        <v>381</v>
      </c>
      <c r="L140" s="82">
        <v>284</v>
      </c>
      <c r="M140" s="82">
        <v>166</v>
      </c>
      <c r="N140" s="82">
        <v>533</v>
      </c>
      <c r="O140" s="82">
        <v>528</v>
      </c>
      <c r="P140" s="82">
        <v>498</v>
      </c>
      <c r="Q140" s="82">
        <v>518</v>
      </c>
      <c r="R140" s="82">
        <v>498</v>
      </c>
      <c r="S140" s="82">
        <v>309</v>
      </c>
      <c r="T140" s="82">
        <v>158</v>
      </c>
      <c r="U140" s="82">
        <v>550</v>
      </c>
      <c r="V140" s="82">
        <v>481</v>
      </c>
      <c r="W140" s="82">
        <v>491</v>
      </c>
      <c r="X140" s="82">
        <v>507</v>
      </c>
      <c r="Y140" s="82">
        <v>466</v>
      </c>
      <c r="Z140" s="82">
        <v>282</v>
      </c>
      <c r="AA140" s="82">
        <v>167</v>
      </c>
      <c r="AB140" s="82">
        <v>576</v>
      </c>
      <c r="AC140" s="82">
        <v>530</v>
      </c>
      <c r="AD140" s="82">
        <v>524</v>
      </c>
      <c r="AE140" s="82">
        <v>510</v>
      </c>
      <c r="AF140" s="82">
        <v>466</v>
      </c>
    </row>
    <row r="143" spans="1:32" ht="12.75" customHeight="1">
      <c r="A143" s="139" t="s">
        <v>221</v>
      </c>
      <c r="B143" s="72">
        <v>44986</v>
      </c>
      <c r="C143" s="72">
        <v>44987</v>
      </c>
      <c r="D143" s="72">
        <v>44988</v>
      </c>
      <c r="E143" s="72">
        <v>44989</v>
      </c>
      <c r="F143" s="72">
        <v>44990</v>
      </c>
      <c r="G143" s="72">
        <v>44991</v>
      </c>
      <c r="H143" s="72">
        <v>44992</v>
      </c>
      <c r="I143" s="72">
        <v>44993</v>
      </c>
      <c r="J143" s="72">
        <v>44994</v>
      </c>
      <c r="K143" s="72">
        <v>44995</v>
      </c>
      <c r="L143" s="72">
        <v>44996</v>
      </c>
      <c r="M143" s="72">
        <v>44997</v>
      </c>
      <c r="N143" s="72">
        <v>44998</v>
      </c>
      <c r="O143" s="72">
        <v>44999</v>
      </c>
      <c r="P143" s="72">
        <v>45000</v>
      </c>
      <c r="Q143" s="72">
        <v>45001</v>
      </c>
      <c r="R143" s="72">
        <v>45002</v>
      </c>
      <c r="S143" s="72">
        <v>45003</v>
      </c>
      <c r="T143" s="72">
        <v>45004</v>
      </c>
      <c r="U143" s="72">
        <v>45005</v>
      </c>
      <c r="V143" s="72">
        <v>45006</v>
      </c>
      <c r="W143" s="72">
        <v>45007</v>
      </c>
      <c r="X143" s="72">
        <v>45008</v>
      </c>
      <c r="Y143" s="72">
        <v>45009</v>
      </c>
      <c r="Z143" s="72">
        <v>45010</v>
      </c>
      <c r="AA143" s="72">
        <v>45011</v>
      </c>
      <c r="AB143" s="72">
        <v>45012</v>
      </c>
      <c r="AC143" s="72">
        <v>45013</v>
      </c>
      <c r="AD143" s="72">
        <v>45014</v>
      </c>
      <c r="AE143" s="72">
        <v>45015</v>
      </c>
      <c r="AF143" s="72">
        <v>45016</v>
      </c>
    </row>
    <row r="144" spans="1:32" ht="12" customHeight="1">
      <c r="A144" s="140"/>
      <c r="B144" s="73">
        <v>44986</v>
      </c>
      <c r="C144" s="73">
        <v>44987</v>
      </c>
      <c r="D144" s="73">
        <v>44988</v>
      </c>
      <c r="E144" s="73">
        <v>44989</v>
      </c>
      <c r="F144" s="73">
        <v>44990</v>
      </c>
      <c r="G144" s="73">
        <v>44991</v>
      </c>
      <c r="H144" s="73">
        <v>44992</v>
      </c>
      <c r="I144" s="73">
        <v>44993</v>
      </c>
      <c r="J144" s="73">
        <v>44994</v>
      </c>
      <c r="K144" s="73">
        <v>44995</v>
      </c>
      <c r="L144" s="73">
        <v>44996</v>
      </c>
      <c r="M144" s="73">
        <v>44997</v>
      </c>
      <c r="N144" s="73">
        <v>44998</v>
      </c>
      <c r="O144" s="73">
        <v>44999</v>
      </c>
      <c r="P144" s="73">
        <v>45000</v>
      </c>
      <c r="Q144" s="73">
        <v>45001</v>
      </c>
      <c r="R144" s="73">
        <v>45002</v>
      </c>
      <c r="S144" s="73">
        <v>45003</v>
      </c>
      <c r="T144" s="73">
        <v>45004</v>
      </c>
      <c r="U144" s="73">
        <v>45005</v>
      </c>
      <c r="V144" s="73">
        <v>45006</v>
      </c>
      <c r="W144" s="73">
        <v>45007</v>
      </c>
      <c r="X144" s="73">
        <v>45008</v>
      </c>
      <c r="Y144" s="73">
        <v>45009</v>
      </c>
      <c r="Z144" s="73">
        <v>45010</v>
      </c>
      <c r="AA144" s="73">
        <v>45011</v>
      </c>
      <c r="AB144" s="73">
        <v>45012</v>
      </c>
      <c r="AC144" s="73">
        <v>45013</v>
      </c>
      <c r="AD144" s="73">
        <v>45014</v>
      </c>
      <c r="AE144" s="73">
        <v>45015</v>
      </c>
      <c r="AF144" s="73">
        <v>45016</v>
      </c>
    </row>
    <row r="145" spans="1:32" s="60" customFormat="1" ht="12" customHeight="1">
      <c r="A145" s="74" t="s">
        <v>266</v>
      </c>
      <c r="B145" s="75">
        <v>9</v>
      </c>
      <c r="C145" s="75">
        <v>24</v>
      </c>
      <c r="D145" s="75">
        <v>12</v>
      </c>
      <c r="E145" s="75">
        <v>10</v>
      </c>
      <c r="F145" s="75">
        <v>4</v>
      </c>
      <c r="G145" s="75">
        <v>6</v>
      </c>
      <c r="H145" s="75">
        <v>9</v>
      </c>
      <c r="I145" s="75">
        <v>16</v>
      </c>
      <c r="J145" s="75">
        <v>23</v>
      </c>
      <c r="K145" s="75">
        <v>11</v>
      </c>
      <c r="L145" s="75">
        <v>10</v>
      </c>
      <c r="M145" s="75">
        <v>3</v>
      </c>
      <c r="N145" s="75">
        <v>5</v>
      </c>
      <c r="O145" s="75">
        <v>10</v>
      </c>
      <c r="P145" s="75">
        <v>20</v>
      </c>
      <c r="Q145" s="75">
        <v>25</v>
      </c>
      <c r="R145" s="75">
        <v>10</v>
      </c>
      <c r="S145" s="75">
        <v>9</v>
      </c>
      <c r="T145" s="75">
        <v>4</v>
      </c>
      <c r="U145" s="75">
        <v>5</v>
      </c>
      <c r="V145" s="75">
        <v>10</v>
      </c>
      <c r="W145" s="75">
        <v>20</v>
      </c>
      <c r="X145" s="75">
        <v>27</v>
      </c>
      <c r="Y145" s="75">
        <v>12</v>
      </c>
      <c r="Z145" s="75">
        <v>12</v>
      </c>
      <c r="AA145" s="75">
        <v>3</v>
      </c>
      <c r="AB145" s="75">
        <v>4</v>
      </c>
      <c r="AC145" s="75">
        <v>9</v>
      </c>
      <c r="AD145" s="75">
        <v>17</v>
      </c>
      <c r="AE145" s="75">
        <v>24</v>
      </c>
      <c r="AF145" s="76">
        <v>12</v>
      </c>
    </row>
    <row r="146" spans="1:32" s="60" customFormat="1" ht="12" customHeight="1">
      <c r="A146" s="74" t="s">
        <v>267</v>
      </c>
      <c r="B146" s="75">
        <v>3</v>
      </c>
      <c r="C146" s="75">
        <v>9</v>
      </c>
      <c r="D146" s="75">
        <v>2</v>
      </c>
      <c r="E146" s="75">
        <v>7</v>
      </c>
      <c r="F146" s="75">
        <v>5</v>
      </c>
      <c r="G146" s="75">
        <v>2</v>
      </c>
      <c r="H146" s="75">
        <v>5</v>
      </c>
      <c r="I146" s="75">
        <v>5</v>
      </c>
      <c r="J146" s="75">
        <v>8</v>
      </c>
      <c r="K146" s="75">
        <v>2</v>
      </c>
      <c r="L146" s="75">
        <v>6</v>
      </c>
      <c r="M146" s="75">
        <v>4</v>
      </c>
      <c r="N146" s="75">
        <v>1</v>
      </c>
      <c r="O146" s="75">
        <v>6</v>
      </c>
      <c r="P146" s="75">
        <v>6</v>
      </c>
      <c r="Q146" s="75">
        <v>9</v>
      </c>
      <c r="R146" s="75">
        <v>2</v>
      </c>
      <c r="S146" s="75">
        <v>6</v>
      </c>
      <c r="T146" s="75">
        <v>6</v>
      </c>
      <c r="U146" s="75">
        <v>1</v>
      </c>
      <c r="V146" s="75">
        <v>6</v>
      </c>
      <c r="W146" s="75">
        <v>6</v>
      </c>
      <c r="X146" s="75">
        <v>10</v>
      </c>
      <c r="Y146" s="75">
        <v>2</v>
      </c>
      <c r="Z146" s="75">
        <v>8</v>
      </c>
      <c r="AA146" s="75">
        <v>4</v>
      </c>
      <c r="AB146" s="75">
        <v>1</v>
      </c>
      <c r="AC146" s="75">
        <v>5</v>
      </c>
      <c r="AD146" s="75">
        <v>5</v>
      </c>
      <c r="AE146" s="75">
        <v>9</v>
      </c>
      <c r="AF146" s="76">
        <v>2</v>
      </c>
    </row>
    <row r="147" spans="1:32" s="60" customFormat="1" ht="12" customHeight="1">
      <c r="A147" s="74" t="s">
        <v>268</v>
      </c>
      <c r="B147" s="75">
        <v>1</v>
      </c>
      <c r="C147" s="75">
        <v>2</v>
      </c>
      <c r="D147" s="75">
        <v>3</v>
      </c>
      <c r="E147" s="75">
        <v>1</v>
      </c>
      <c r="F147" s="75">
        <v>2</v>
      </c>
      <c r="G147" s="75">
        <v>1</v>
      </c>
      <c r="H147" s="75">
        <v>1</v>
      </c>
      <c r="I147" s="75">
        <v>1</v>
      </c>
      <c r="J147" s="75">
        <v>2</v>
      </c>
      <c r="K147" s="75">
        <v>3</v>
      </c>
      <c r="L147" s="75">
        <v>1</v>
      </c>
      <c r="M147" s="75">
        <v>2</v>
      </c>
      <c r="N147" s="75">
        <v>1</v>
      </c>
      <c r="O147" s="75">
        <v>1</v>
      </c>
      <c r="P147" s="75">
        <v>2</v>
      </c>
      <c r="Q147" s="75">
        <v>2</v>
      </c>
      <c r="R147" s="75">
        <v>3</v>
      </c>
      <c r="S147" s="75">
        <v>1</v>
      </c>
      <c r="T147" s="75">
        <v>2</v>
      </c>
      <c r="U147" s="75">
        <v>1</v>
      </c>
      <c r="V147" s="75">
        <v>1</v>
      </c>
      <c r="W147" s="75">
        <v>2</v>
      </c>
      <c r="X147" s="75">
        <v>3</v>
      </c>
      <c r="Y147" s="75">
        <v>3</v>
      </c>
      <c r="Z147" s="75">
        <v>1</v>
      </c>
      <c r="AA147" s="75">
        <v>1</v>
      </c>
      <c r="AB147" s="75">
        <v>1</v>
      </c>
      <c r="AC147" s="75">
        <v>1</v>
      </c>
      <c r="AD147" s="75">
        <v>2</v>
      </c>
      <c r="AE147" s="75">
        <v>2</v>
      </c>
      <c r="AF147" s="76">
        <v>3</v>
      </c>
    </row>
    <row r="148" spans="1:32" s="60" customFormat="1" ht="12" customHeight="1">
      <c r="A148" s="74" t="s">
        <v>269</v>
      </c>
      <c r="B148" s="75">
        <v>1</v>
      </c>
      <c r="C148" s="75">
        <v>1</v>
      </c>
      <c r="D148" s="75">
        <v>2</v>
      </c>
      <c r="E148" s="75">
        <v>2</v>
      </c>
      <c r="F148" s="75">
        <v>0</v>
      </c>
      <c r="G148" s="75">
        <v>0</v>
      </c>
      <c r="H148" s="75">
        <v>1</v>
      </c>
      <c r="I148" s="75">
        <v>2</v>
      </c>
      <c r="J148" s="75">
        <v>1</v>
      </c>
      <c r="K148" s="75">
        <v>2</v>
      </c>
      <c r="L148" s="75">
        <v>2</v>
      </c>
      <c r="M148" s="75">
        <v>0</v>
      </c>
      <c r="N148" s="75">
        <v>0</v>
      </c>
      <c r="O148" s="75">
        <v>1</v>
      </c>
      <c r="P148" s="75">
        <v>2</v>
      </c>
      <c r="Q148" s="75">
        <v>1</v>
      </c>
      <c r="R148" s="75">
        <v>2</v>
      </c>
      <c r="S148" s="75">
        <v>2</v>
      </c>
      <c r="T148" s="75">
        <v>0</v>
      </c>
      <c r="U148" s="75">
        <v>0</v>
      </c>
      <c r="V148" s="75">
        <v>1</v>
      </c>
      <c r="W148" s="75">
        <v>2</v>
      </c>
      <c r="X148" s="75">
        <v>1</v>
      </c>
      <c r="Y148" s="75">
        <v>2</v>
      </c>
      <c r="Z148" s="75">
        <v>2</v>
      </c>
      <c r="AA148" s="75">
        <v>0</v>
      </c>
      <c r="AB148" s="75">
        <v>0</v>
      </c>
      <c r="AC148" s="75">
        <v>1</v>
      </c>
      <c r="AD148" s="75">
        <v>2</v>
      </c>
      <c r="AE148" s="75">
        <v>1</v>
      </c>
      <c r="AF148" s="76">
        <v>2</v>
      </c>
    </row>
    <row r="149" spans="1:32" s="60" customFormat="1" ht="12" customHeight="1">
      <c r="A149" s="74" t="s">
        <v>270</v>
      </c>
      <c r="B149" s="75">
        <v>1</v>
      </c>
      <c r="C149" s="75">
        <v>1</v>
      </c>
      <c r="D149" s="75">
        <v>4</v>
      </c>
      <c r="E149" s="75">
        <v>0</v>
      </c>
      <c r="F149" s="75">
        <v>1</v>
      </c>
      <c r="G149" s="75">
        <v>1</v>
      </c>
      <c r="H149" s="75">
        <v>1</v>
      </c>
      <c r="I149" s="75">
        <v>1</v>
      </c>
      <c r="J149" s="75">
        <v>1</v>
      </c>
      <c r="K149" s="75">
        <v>3</v>
      </c>
      <c r="L149" s="75">
        <v>0</v>
      </c>
      <c r="M149" s="75">
        <v>1</v>
      </c>
      <c r="N149" s="75">
        <v>0</v>
      </c>
      <c r="O149" s="75">
        <v>2</v>
      </c>
      <c r="P149" s="75">
        <v>2</v>
      </c>
      <c r="Q149" s="75">
        <v>1</v>
      </c>
      <c r="R149" s="75">
        <v>3</v>
      </c>
      <c r="S149" s="75">
        <v>0</v>
      </c>
      <c r="T149" s="75">
        <v>1</v>
      </c>
      <c r="U149" s="75">
        <v>0</v>
      </c>
      <c r="V149" s="75">
        <v>2</v>
      </c>
      <c r="W149" s="75">
        <v>2</v>
      </c>
      <c r="X149" s="75">
        <v>2</v>
      </c>
      <c r="Y149" s="75">
        <v>4</v>
      </c>
      <c r="Z149" s="75">
        <v>0</v>
      </c>
      <c r="AA149" s="75">
        <v>1</v>
      </c>
      <c r="AB149" s="75">
        <v>0</v>
      </c>
      <c r="AC149" s="75">
        <v>1</v>
      </c>
      <c r="AD149" s="75">
        <v>2</v>
      </c>
      <c r="AE149" s="75">
        <v>1</v>
      </c>
      <c r="AF149" s="76">
        <v>4</v>
      </c>
    </row>
    <row r="150" spans="1:32" s="60" customFormat="1" ht="12" customHeight="1">
      <c r="A150" s="74" t="s">
        <v>271</v>
      </c>
      <c r="B150" s="75">
        <v>3</v>
      </c>
      <c r="C150" s="75">
        <v>2</v>
      </c>
      <c r="D150" s="75">
        <v>6</v>
      </c>
      <c r="E150" s="75">
        <v>2</v>
      </c>
      <c r="F150" s="75">
        <v>1</v>
      </c>
      <c r="G150" s="75">
        <v>2</v>
      </c>
      <c r="H150" s="75">
        <v>2</v>
      </c>
      <c r="I150" s="75">
        <v>5</v>
      </c>
      <c r="J150" s="75">
        <v>2</v>
      </c>
      <c r="K150" s="75">
        <v>6</v>
      </c>
      <c r="L150" s="75">
        <v>2</v>
      </c>
      <c r="M150" s="75">
        <v>1</v>
      </c>
      <c r="N150" s="75">
        <v>2</v>
      </c>
      <c r="O150" s="75">
        <v>3</v>
      </c>
      <c r="P150" s="75">
        <v>6</v>
      </c>
      <c r="Q150" s="75">
        <v>2</v>
      </c>
      <c r="R150" s="75">
        <v>5</v>
      </c>
      <c r="S150" s="75">
        <v>2</v>
      </c>
      <c r="T150" s="75">
        <v>2</v>
      </c>
      <c r="U150" s="75">
        <v>2</v>
      </c>
      <c r="V150" s="75">
        <v>2</v>
      </c>
      <c r="W150" s="75">
        <v>6</v>
      </c>
      <c r="X150" s="75">
        <v>2</v>
      </c>
      <c r="Y150" s="75">
        <v>6</v>
      </c>
      <c r="Z150" s="75">
        <v>2</v>
      </c>
      <c r="AA150" s="75">
        <v>1</v>
      </c>
      <c r="AB150" s="75">
        <v>2</v>
      </c>
      <c r="AC150" s="75">
        <v>2</v>
      </c>
      <c r="AD150" s="75">
        <v>5</v>
      </c>
      <c r="AE150" s="75">
        <v>2</v>
      </c>
      <c r="AF150" s="76">
        <v>6</v>
      </c>
    </row>
    <row r="151" spans="1:32" s="60" customFormat="1" ht="12" customHeight="1">
      <c r="A151" s="74" t="s">
        <v>272</v>
      </c>
      <c r="B151" s="75">
        <v>7</v>
      </c>
      <c r="C151" s="75">
        <v>17</v>
      </c>
      <c r="D151" s="75">
        <v>15</v>
      </c>
      <c r="E151" s="75">
        <v>13</v>
      </c>
      <c r="F151" s="75">
        <v>3</v>
      </c>
      <c r="G151" s="75">
        <v>13</v>
      </c>
      <c r="H151" s="75">
        <v>13</v>
      </c>
      <c r="I151" s="75">
        <v>13</v>
      </c>
      <c r="J151" s="75">
        <v>17</v>
      </c>
      <c r="K151" s="75">
        <v>13</v>
      </c>
      <c r="L151" s="75">
        <v>12</v>
      </c>
      <c r="M151" s="75">
        <v>3</v>
      </c>
      <c r="N151" s="75">
        <v>12</v>
      </c>
      <c r="O151" s="75">
        <v>16</v>
      </c>
      <c r="P151" s="75">
        <v>17</v>
      </c>
      <c r="Q151" s="75">
        <v>18</v>
      </c>
      <c r="R151" s="75">
        <v>12</v>
      </c>
      <c r="S151" s="75">
        <v>11</v>
      </c>
      <c r="T151" s="75">
        <v>4</v>
      </c>
      <c r="U151" s="75">
        <v>11</v>
      </c>
      <c r="V151" s="75">
        <v>15</v>
      </c>
      <c r="W151" s="75">
        <v>16</v>
      </c>
      <c r="X151" s="75">
        <v>19</v>
      </c>
      <c r="Y151" s="75">
        <v>15</v>
      </c>
      <c r="Z151" s="75">
        <v>15</v>
      </c>
      <c r="AA151" s="75">
        <v>3</v>
      </c>
      <c r="AB151" s="75">
        <v>10</v>
      </c>
      <c r="AC151" s="75">
        <v>14</v>
      </c>
      <c r="AD151" s="75">
        <v>14</v>
      </c>
      <c r="AE151" s="75">
        <v>17</v>
      </c>
      <c r="AF151" s="76">
        <v>15</v>
      </c>
    </row>
    <row r="152" spans="1:32" s="60" customFormat="1" ht="12" customHeight="1">
      <c r="A152" s="74" t="s">
        <v>273</v>
      </c>
      <c r="B152" s="75">
        <v>40</v>
      </c>
      <c r="C152" s="75">
        <v>80</v>
      </c>
      <c r="D152" s="75">
        <v>102</v>
      </c>
      <c r="E152" s="75">
        <v>68</v>
      </c>
      <c r="F152" s="75">
        <v>21</v>
      </c>
      <c r="G152" s="75">
        <v>73</v>
      </c>
      <c r="H152" s="75">
        <v>72</v>
      </c>
      <c r="I152" s="75">
        <v>74</v>
      </c>
      <c r="J152" s="75">
        <v>77</v>
      </c>
      <c r="K152" s="75">
        <v>94</v>
      </c>
      <c r="L152" s="75">
        <v>66</v>
      </c>
      <c r="M152" s="75">
        <v>17</v>
      </c>
      <c r="N152" s="75">
        <v>64</v>
      </c>
      <c r="O152" s="75">
        <v>85</v>
      </c>
      <c r="P152" s="75">
        <v>93</v>
      </c>
      <c r="Q152" s="75">
        <v>83</v>
      </c>
      <c r="R152" s="75">
        <v>87</v>
      </c>
      <c r="S152" s="75">
        <v>61</v>
      </c>
      <c r="T152" s="75">
        <v>24</v>
      </c>
      <c r="U152" s="75">
        <v>61</v>
      </c>
      <c r="V152" s="75">
        <v>82</v>
      </c>
      <c r="W152" s="75">
        <v>90</v>
      </c>
      <c r="X152" s="75">
        <v>90</v>
      </c>
      <c r="Y152" s="75">
        <v>107</v>
      </c>
      <c r="Z152" s="75">
        <v>80</v>
      </c>
      <c r="AA152" s="75">
        <v>16</v>
      </c>
      <c r="AB152" s="75">
        <v>52</v>
      </c>
      <c r="AC152" s="75">
        <v>74</v>
      </c>
      <c r="AD152" s="75">
        <v>80</v>
      </c>
      <c r="AE152" s="75">
        <v>78</v>
      </c>
      <c r="AF152" s="76">
        <v>107</v>
      </c>
    </row>
    <row r="153" spans="1:32" s="60" customFormat="1" ht="12" customHeight="1">
      <c r="A153" s="74" t="s">
        <v>274</v>
      </c>
      <c r="B153" s="75">
        <v>0</v>
      </c>
      <c r="C153" s="75">
        <v>0</v>
      </c>
      <c r="D153" s="75">
        <v>0</v>
      </c>
      <c r="E153" s="75">
        <v>0</v>
      </c>
      <c r="F153" s="75">
        <v>0</v>
      </c>
      <c r="G153" s="75">
        <v>0</v>
      </c>
      <c r="H153" s="75">
        <v>0</v>
      </c>
      <c r="I153" s="75">
        <v>0</v>
      </c>
      <c r="J153" s="75">
        <v>0</v>
      </c>
      <c r="K153" s="75">
        <v>0</v>
      </c>
      <c r="L153" s="75">
        <v>0</v>
      </c>
      <c r="M153" s="75">
        <v>0</v>
      </c>
      <c r="N153" s="75">
        <v>0</v>
      </c>
      <c r="O153" s="75">
        <v>0</v>
      </c>
      <c r="P153" s="75">
        <v>0</v>
      </c>
      <c r="Q153" s="75">
        <v>0</v>
      </c>
      <c r="R153" s="75">
        <v>0</v>
      </c>
      <c r="S153" s="75">
        <v>0</v>
      </c>
      <c r="T153" s="75">
        <v>0</v>
      </c>
      <c r="U153" s="75">
        <v>0</v>
      </c>
      <c r="V153" s="75">
        <v>0</v>
      </c>
      <c r="W153" s="75">
        <v>0</v>
      </c>
      <c r="X153" s="75">
        <v>0</v>
      </c>
      <c r="Y153" s="75">
        <v>0</v>
      </c>
      <c r="Z153" s="75">
        <v>0</v>
      </c>
      <c r="AA153" s="75">
        <v>0</v>
      </c>
      <c r="AB153" s="75">
        <v>0</v>
      </c>
      <c r="AC153" s="75">
        <v>0</v>
      </c>
      <c r="AD153" s="75">
        <v>0</v>
      </c>
      <c r="AE153" s="75">
        <v>0</v>
      </c>
      <c r="AF153" s="76">
        <v>0</v>
      </c>
    </row>
    <row r="154" spans="1:32" s="60" customFormat="1" ht="12" customHeight="1">
      <c r="A154" s="74" t="s">
        <v>275</v>
      </c>
      <c r="B154" s="75">
        <v>0</v>
      </c>
      <c r="C154" s="75">
        <v>0</v>
      </c>
      <c r="D154" s="75">
        <v>0</v>
      </c>
      <c r="E154" s="75">
        <v>0</v>
      </c>
      <c r="F154" s="75">
        <v>0</v>
      </c>
      <c r="G154" s="75">
        <v>0</v>
      </c>
      <c r="H154" s="75">
        <v>0</v>
      </c>
      <c r="I154" s="75">
        <v>0</v>
      </c>
      <c r="J154" s="75">
        <v>0</v>
      </c>
      <c r="K154" s="75">
        <v>0</v>
      </c>
      <c r="L154" s="75">
        <v>0</v>
      </c>
      <c r="M154" s="75">
        <v>0</v>
      </c>
      <c r="N154" s="75">
        <v>0</v>
      </c>
      <c r="O154" s="75">
        <v>0</v>
      </c>
      <c r="P154" s="75">
        <v>0</v>
      </c>
      <c r="Q154" s="75">
        <v>0</v>
      </c>
      <c r="R154" s="75">
        <v>0</v>
      </c>
      <c r="S154" s="75">
        <v>0</v>
      </c>
      <c r="T154" s="75">
        <v>0</v>
      </c>
      <c r="U154" s="75">
        <v>0</v>
      </c>
      <c r="V154" s="75">
        <v>0</v>
      </c>
      <c r="W154" s="75">
        <v>0</v>
      </c>
      <c r="X154" s="75">
        <v>0</v>
      </c>
      <c r="Y154" s="75">
        <v>0</v>
      </c>
      <c r="Z154" s="75">
        <v>0</v>
      </c>
      <c r="AA154" s="75">
        <v>0</v>
      </c>
      <c r="AB154" s="75">
        <v>0</v>
      </c>
      <c r="AC154" s="75">
        <v>0</v>
      </c>
      <c r="AD154" s="75">
        <v>0</v>
      </c>
      <c r="AE154" s="75">
        <v>0</v>
      </c>
      <c r="AF154" s="76">
        <v>0</v>
      </c>
    </row>
    <row r="155" spans="1:32" s="60" customFormat="1" ht="12" customHeight="1">
      <c r="A155" s="74" t="s">
        <v>276</v>
      </c>
      <c r="B155" s="75">
        <v>0</v>
      </c>
      <c r="C155" s="75">
        <v>0</v>
      </c>
      <c r="D155" s="75">
        <v>0</v>
      </c>
      <c r="E155" s="75">
        <v>0</v>
      </c>
      <c r="F155" s="75">
        <v>0</v>
      </c>
      <c r="G155" s="75">
        <v>0</v>
      </c>
      <c r="H155" s="75">
        <v>0</v>
      </c>
      <c r="I155" s="75">
        <v>0</v>
      </c>
      <c r="J155" s="75">
        <v>0</v>
      </c>
      <c r="K155" s="75">
        <v>0</v>
      </c>
      <c r="L155" s="75">
        <v>0</v>
      </c>
      <c r="M155" s="75">
        <v>0</v>
      </c>
      <c r="N155" s="75">
        <v>0</v>
      </c>
      <c r="O155" s="75">
        <v>0</v>
      </c>
      <c r="P155" s="75">
        <v>0</v>
      </c>
      <c r="Q155" s="75">
        <v>0</v>
      </c>
      <c r="R155" s="75">
        <v>0</v>
      </c>
      <c r="S155" s="75">
        <v>0</v>
      </c>
      <c r="T155" s="75">
        <v>0</v>
      </c>
      <c r="U155" s="75">
        <v>0</v>
      </c>
      <c r="V155" s="75">
        <v>0</v>
      </c>
      <c r="W155" s="75">
        <v>0</v>
      </c>
      <c r="X155" s="75">
        <v>0</v>
      </c>
      <c r="Y155" s="75">
        <v>0</v>
      </c>
      <c r="Z155" s="75">
        <v>0</v>
      </c>
      <c r="AA155" s="75">
        <v>0</v>
      </c>
      <c r="AB155" s="75">
        <v>0</v>
      </c>
      <c r="AC155" s="75">
        <v>0</v>
      </c>
      <c r="AD155" s="75">
        <v>0</v>
      </c>
      <c r="AE155" s="75">
        <v>0</v>
      </c>
      <c r="AF155" s="76">
        <v>0</v>
      </c>
    </row>
    <row r="156" spans="1:32" s="60" customFormat="1" ht="12" customHeight="1">
      <c r="A156" s="74" t="s">
        <v>277</v>
      </c>
      <c r="B156" s="75">
        <v>0</v>
      </c>
      <c r="C156" s="75">
        <v>0</v>
      </c>
      <c r="D156" s="75">
        <v>0</v>
      </c>
      <c r="E156" s="75">
        <v>0</v>
      </c>
      <c r="F156" s="75">
        <v>0</v>
      </c>
      <c r="G156" s="75">
        <v>0</v>
      </c>
      <c r="H156" s="75">
        <v>0</v>
      </c>
      <c r="I156" s="75">
        <v>0</v>
      </c>
      <c r="J156" s="75">
        <v>0</v>
      </c>
      <c r="K156" s="75">
        <v>0</v>
      </c>
      <c r="L156" s="75">
        <v>0</v>
      </c>
      <c r="M156" s="75">
        <v>0</v>
      </c>
      <c r="N156" s="75">
        <v>0</v>
      </c>
      <c r="O156" s="75">
        <v>0</v>
      </c>
      <c r="P156" s="75">
        <v>0</v>
      </c>
      <c r="Q156" s="75">
        <v>0</v>
      </c>
      <c r="R156" s="75">
        <v>0</v>
      </c>
      <c r="S156" s="75">
        <v>0</v>
      </c>
      <c r="T156" s="75">
        <v>0</v>
      </c>
      <c r="U156" s="75">
        <v>0</v>
      </c>
      <c r="V156" s="75">
        <v>0</v>
      </c>
      <c r="W156" s="75">
        <v>0</v>
      </c>
      <c r="X156" s="75">
        <v>0</v>
      </c>
      <c r="Y156" s="75">
        <v>0</v>
      </c>
      <c r="Z156" s="75">
        <v>0</v>
      </c>
      <c r="AA156" s="75">
        <v>0</v>
      </c>
      <c r="AB156" s="75">
        <v>0</v>
      </c>
      <c r="AC156" s="75">
        <v>0</v>
      </c>
      <c r="AD156" s="75">
        <v>0</v>
      </c>
      <c r="AE156" s="75">
        <v>0</v>
      </c>
      <c r="AF156" s="76">
        <v>0</v>
      </c>
    </row>
    <row r="157" spans="1:32" s="60" customFormat="1" ht="12" customHeight="1">
      <c r="A157" s="74" t="s">
        <v>278</v>
      </c>
      <c r="B157" s="75">
        <v>0</v>
      </c>
      <c r="C157" s="75">
        <v>0</v>
      </c>
      <c r="D157" s="75">
        <v>0</v>
      </c>
      <c r="E157" s="75">
        <v>0</v>
      </c>
      <c r="F157" s="75">
        <v>0</v>
      </c>
      <c r="G157" s="75">
        <v>0</v>
      </c>
      <c r="H157" s="75">
        <v>0</v>
      </c>
      <c r="I157" s="75">
        <v>0</v>
      </c>
      <c r="J157" s="75">
        <v>0</v>
      </c>
      <c r="K157" s="75">
        <v>0</v>
      </c>
      <c r="L157" s="75">
        <v>0</v>
      </c>
      <c r="M157" s="75">
        <v>0</v>
      </c>
      <c r="N157" s="75">
        <v>0</v>
      </c>
      <c r="O157" s="75">
        <v>0</v>
      </c>
      <c r="P157" s="75">
        <v>0</v>
      </c>
      <c r="Q157" s="75">
        <v>0</v>
      </c>
      <c r="R157" s="75">
        <v>0</v>
      </c>
      <c r="S157" s="75">
        <v>0</v>
      </c>
      <c r="T157" s="75">
        <v>0</v>
      </c>
      <c r="U157" s="75">
        <v>0</v>
      </c>
      <c r="V157" s="75">
        <v>0</v>
      </c>
      <c r="W157" s="75">
        <v>0</v>
      </c>
      <c r="X157" s="75">
        <v>0</v>
      </c>
      <c r="Y157" s="75">
        <v>0</v>
      </c>
      <c r="Z157" s="75">
        <v>0</v>
      </c>
      <c r="AA157" s="75">
        <v>0</v>
      </c>
      <c r="AB157" s="75">
        <v>0</v>
      </c>
      <c r="AC157" s="75">
        <v>0</v>
      </c>
      <c r="AD157" s="75">
        <v>0</v>
      </c>
      <c r="AE157" s="75">
        <v>0</v>
      </c>
      <c r="AF157" s="76">
        <v>0</v>
      </c>
    </row>
    <row r="158" spans="1:32" s="60" customFormat="1" ht="12" customHeight="1">
      <c r="A158" s="74" t="s">
        <v>279</v>
      </c>
      <c r="B158" s="75">
        <v>0</v>
      </c>
      <c r="C158" s="75">
        <v>0</v>
      </c>
      <c r="D158" s="75">
        <v>0</v>
      </c>
      <c r="E158" s="75">
        <v>0</v>
      </c>
      <c r="F158" s="75">
        <v>0</v>
      </c>
      <c r="G158" s="75">
        <v>0</v>
      </c>
      <c r="H158" s="75">
        <v>0</v>
      </c>
      <c r="I158" s="75">
        <v>0</v>
      </c>
      <c r="J158" s="75">
        <v>0</v>
      </c>
      <c r="K158" s="75">
        <v>0</v>
      </c>
      <c r="L158" s="75">
        <v>0</v>
      </c>
      <c r="M158" s="75">
        <v>0</v>
      </c>
      <c r="N158" s="75">
        <v>0</v>
      </c>
      <c r="O158" s="75">
        <v>0</v>
      </c>
      <c r="P158" s="75">
        <v>0</v>
      </c>
      <c r="Q158" s="75">
        <v>0</v>
      </c>
      <c r="R158" s="75">
        <v>0</v>
      </c>
      <c r="S158" s="75">
        <v>0</v>
      </c>
      <c r="T158" s="75">
        <v>0</v>
      </c>
      <c r="U158" s="75">
        <v>0</v>
      </c>
      <c r="V158" s="75">
        <v>0</v>
      </c>
      <c r="W158" s="75">
        <v>0</v>
      </c>
      <c r="X158" s="75">
        <v>0</v>
      </c>
      <c r="Y158" s="75">
        <v>0</v>
      </c>
      <c r="Z158" s="75">
        <v>0</v>
      </c>
      <c r="AA158" s="75">
        <v>0</v>
      </c>
      <c r="AB158" s="75">
        <v>0</v>
      </c>
      <c r="AC158" s="75">
        <v>0</v>
      </c>
      <c r="AD158" s="75">
        <v>0</v>
      </c>
      <c r="AE158" s="75">
        <v>0</v>
      </c>
      <c r="AF158" s="76">
        <v>0</v>
      </c>
    </row>
    <row r="159" spans="1:32" s="60" customFormat="1" ht="12" customHeight="1">
      <c r="A159" s="78" t="s">
        <v>280</v>
      </c>
      <c r="B159" s="86">
        <v>65</v>
      </c>
      <c r="C159" s="86">
        <v>136</v>
      </c>
      <c r="D159" s="86">
        <v>146</v>
      </c>
      <c r="E159" s="86">
        <v>103</v>
      </c>
      <c r="F159" s="86">
        <v>37</v>
      </c>
      <c r="G159" s="86">
        <v>98</v>
      </c>
      <c r="H159" s="86">
        <v>104</v>
      </c>
      <c r="I159" s="86">
        <v>117</v>
      </c>
      <c r="J159" s="86">
        <v>131</v>
      </c>
      <c r="K159" s="86">
        <v>134</v>
      </c>
      <c r="L159" s="86">
        <v>99</v>
      </c>
      <c r="M159" s="86">
        <v>31</v>
      </c>
      <c r="N159" s="86">
        <v>85</v>
      </c>
      <c r="O159" s="86">
        <v>124</v>
      </c>
      <c r="P159" s="86">
        <v>148</v>
      </c>
      <c r="Q159" s="86">
        <v>141</v>
      </c>
      <c r="R159" s="86">
        <v>124</v>
      </c>
      <c r="S159" s="86">
        <v>92</v>
      </c>
      <c r="T159" s="86">
        <v>43</v>
      </c>
      <c r="U159" s="86">
        <v>81</v>
      </c>
      <c r="V159" s="86">
        <v>119</v>
      </c>
      <c r="W159" s="86">
        <v>144</v>
      </c>
      <c r="X159" s="86">
        <v>154</v>
      </c>
      <c r="Y159" s="86">
        <v>151</v>
      </c>
      <c r="Z159" s="86">
        <v>120</v>
      </c>
      <c r="AA159" s="86">
        <v>29</v>
      </c>
      <c r="AB159" s="86">
        <v>70</v>
      </c>
      <c r="AC159" s="86">
        <v>107</v>
      </c>
      <c r="AD159" s="86">
        <v>127</v>
      </c>
      <c r="AE159" s="86">
        <v>134</v>
      </c>
      <c r="AF159" s="86">
        <v>151</v>
      </c>
    </row>
    <row r="161" spans="1:32" ht="12.75" customHeight="1">
      <c r="A161" s="139" t="s">
        <v>222</v>
      </c>
      <c r="B161" s="72">
        <v>44986</v>
      </c>
      <c r="C161" s="72">
        <v>44987</v>
      </c>
      <c r="D161" s="72">
        <v>44988</v>
      </c>
      <c r="E161" s="72">
        <v>44989</v>
      </c>
      <c r="F161" s="72">
        <v>44990</v>
      </c>
      <c r="G161" s="72">
        <v>44991</v>
      </c>
      <c r="H161" s="72">
        <v>44992</v>
      </c>
      <c r="I161" s="72">
        <v>44993</v>
      </c>
      <c r="J161" s="72">
        <v>44994</v>
      </c>
      <c r="K161" s="72">
        <v>44995</v>
      </c>
      <c r="L161" s="72">
        <v>44996</v>
      </c>
      <c r="M161" s="72">
        <v>44997</v>
      </c>
      <c r="N161" s="72">
        <v>44998</v>
      </c>
      <c r="O161" s="72">
        <v>44999</v>
      </c>
      <c r="P161" s="72">
        <v>45000</v>
      </c>
      <c r="Q161" s="72">
        <v>45001</v>
      </c>
      <c r="R161" s="72">
        <v>45002</v>
      </c>
      <c r="S161" s="72">
        <v>45003</v>
      </c>
      <c r="T161" s="72">
        <v>45004</v>
      </c>
      <c r="U161" s="72">
        <v>45005</v>
      </c>
      <c r="V161" s="72">
        <v>45006</v>
      </c>
      <c r="W161" s="72">
        <v>45007</v>
      </c>
      <c r="X161" s="72">
        <v>45008</v>
      </c>
      <c r="Y161" s="72">
        <v>45009</v>
      </c>
      <c r="Z161" s="72">
        <v>45010</v>
      </c>
      <c r="AA161" s="72">
        <v>45011</v>
      </c>
      <c r="AB161" s="72">
        <v>45012</v>
      </c>
      <c r="AC161" s="72">
        <v>45013</v>
      </c>
      <c r="AD161" s="72">
        <v>45014</v>
      </c>
      <c r="AE161" s="72">
        <v>45015</v>
      </c>
      <c r="AF161" s="72">
        <v>45016</v>
      </c>
    </row>
    <row r="162" spans="1:32" ht="12" customHeight="1">
      <c r="A162" s="140"/>
      <c r="B162" s="73">
        <v>44986</v>
      </c>
      <c r="C162" s="73">
        <v>44987</v>
      </c>
      <c r="D162" s="73">
        <v>44988</v>
      </c>
      <c r="E162" s="73">
        <v>44989</v>
      </c>
      <c r="F162" s="73">
        <v>44990</v>
      </c>
      <c r="G162" s="73">
        <v>44991</v>
      </c>
      <c r="H162" s="73">
        <v>44992</v>
      </c>
      <c r="I162" s="73">
        <v>44993</v>
      </c>
      <c r="J162" s="73">
        <v>44994</v>
      </c>
      <c r="K162" s="73">
        <v>44995</v>
      </c>
      <c r="L162" s="73">
        <v>44996</v>
      </c>
      <c r="M162" s="73">
        <v>44997</v>
      </c>
      <c r="N162" s="73">
        <v>44998</v>
      </c>
      <c r="O162" s="73">
        <v>44999</v>
      </c>
      <c r="P162" s="73">
        <v>45000</v>
      </c>
      <c r="Q162" s="73">
        <v>45001</v>
      </c>
      <c r="R162" s="73">
        <v>45002</v>
      </c>
      <c r="S162" s="73">
        <v>45003</v>
      </c>
      <c r="T162" s="73">
        <v>45004</v>
      </c>
      <c r="U162" s="73">
        <v>45005</v>
      </c>
      <c r="V162" s="73">
        <v>45006</v>
      </c>
      <c r="W162" s="73">
        <v>45007</v>
      </c>
      <c r="X162" s="73">
        <v>45008</v>
      </c>
      <c r="Y162" s="73">
        <v>45009</v>
      </c>
      <c r="Z162" s="73">
        <v>45010</v>
      </c>
      <c r="AA162" s="73">
        <v>45011</v>
      </c>
      <c r="AB162" s="73">
        <v>45012</v>
      </c>
      <c r="AC162" s="73">
        <v>45013</v>
      </c>
      <c r="AD162" s="73">
        <v>45014</v>
      </c>
      <c r="AE162" s="73">
        <v>45015</v>
      </c>
      <c r="AF162" s="73">
        <v>45016</v>
      </c>
    </row>
    <row r="163" spans="1:32" s="60" customFormat="1" ht="12" customHeight="1">
      <c r="A163" s="74" t="s">
        <v>243</v>
      </c>
      <c r="B163" s="75">
        <v>0</v>
      </c>
      <c r="C163" s="75">
        <v>0</v>
      </c>
      <c r="D163" s="75">
        <v>0</v>
      </c>
      <c r="E163" s="75">
        <v>0</v>
      </c>
      <c r="F163" s="75">
        <v>0</v>
      </c>
      <c r="G163" s="75">
        <v>0</v>
      </c>
      <c r="H163" s="75">
        <v>0</v>
      </c>
      <c r="I163" s="75">
        <v>0</v>
      </c>
      <c r="J163" s="75">
        <v>0</v>
      </c>
      <c r="K163" s="75">
        <v>0</v>
      </c>
      <c r="L163" s="75">
        <v>0</v>
      </c>
      <c r="M163" s="75">
        <v>0</v>
      </c>
      <c r="N163" s="75">
        <v>0</v>
      </c>
      <c r="O163" s="75">
        <v>0</v>
      </c>
      <c r="P163" s="75">
        <v>0</v>
      </c>
      <c r="Q163" s="75">
        <v>0</v>
      </c>
      <c r="R163" s="75">
        <v>0</v>
      </c>
      <c r="S163" s="75">
        <v>0</v>
      </c>
      <c r="T163" s="75">
        <v>0</v>
      </c>
      <c r="U163" s="75">
        <v>0</v>
      </c>
      <c r="V163" s="75">
        <v>0</v>
      </c>
      <c r="W163" s="75">
        <v>0</v>
      </c>
      <c r="X163" s="75">
        <v>0</v>
      </c>
      <c r="Y163" s="75">
        <v>0</v>
      </c>
      <c r="Z163" s="75">
        <v>0</v>
      </c>
      <c r="AA163" s="75">
        <v>0</v>
      </c>
      <c r="AB163" s="75">
        <v>0</v>
      </c>
      <c r="AC163" s="75">
        <v>0</v>
      </c>
      <c r="AD163" s="75">
        <v>0</v>
      </c>
      <c r="AE163" s="75">
        <v>0</v>
      </c>
      <c r="AF163" s="76">
        <v>0</v>
      </c>
    </row>
    <row r="164" spans="1:32" s="60" customFormat="1" ht="12" customHeight="1">
      <c r="A164" s="74" t="s">
        <v>244</v>
      </c>
      <c r="B164" s="75">
        <v>0</v>
      </c>
      <c r="C164" s="75">
        <v>0</v>
      </c>
      <c r="D164" s="75">
        <v>0</v>
      </c>
      <c r="E164" s="75">
        <v>0</v>
      </c>
      <c r="F164" s="75">
        <v>0</v>
      </c>
      <c r="G164" s="75">
        <v>2</v>
      </c>
      <c r="H164" s="75">
        <v>1</v>
      </c>
      <c r="I164" s="75">
        <v>1</v>
      </c>
      <c r="J164" s="75">
        <v>1</v>
      </c>
      <c r="K164" s="75">
        <v>0</v>
      </c>
      <c r="L164" s="75">
        <v>0</v>
      </c>
      <c r="M164" s="75">
        <v>0</v>
      </c>
      <c r="N164" s="75">
        <v>2</v>
      </c>
      <c r="O164" s="75">
        <v>1</v>
      </c>
      <c r="P164" s="75">
        <v>1</v>
      </c>
      <c r="Q164" s="75">
        <v>1</v>
      </c>
      <c r="R164" s="75">
        <v>1</v>
      </c>
      <c r="S164" s="75">
        <v>0</v>
      </c>
      <c r="T164" s="75">
        <v>0</v>
      </c>
      <c r="U164" s="75">
        <v>2</v>
      </c>
      <c r="V164" s="75">
        <v>1</v>
      </c>
      <c r="W164" s="75">
        <v>0</v>
      </c>
      <c r="X164" s="75">
        <v>0</v>
      </c>
      <c r="Y164" s="75">
        <v>1</v>
      </c>
      <c r="Z164" s="75">
        <v>0</v>
      </c>
      <c r="AA164" s="75">
        <v>0</v>
      </c>
      <c r="AB164" s="75">
        <v>2</v>
      </c>
      <c r="AC164" s="75">
        <v>1</v>
      </c>
      <c r="AD164" s="75">
        <v>0</v>
      </c>
      <c r="AE164" s="75">
        <v>0</v>
      </c>
      <c r="AF164" s="76">
        <v>1</v>
      </c>
    </row>
    <row r="165" spans="1:32" s="60" customFormat="1" ht="12" customHeight="1">
      <c r="A165" s="74" t="s">
        <v>245</v>
      </c>
      <c r="B165" s="75">
        <v>1</v>
      </c>
      <c r="C165" s="75">
        <v>0</v>
      </c>
      <c r="D165" s="75">
        <v>0</v>
      </c>
      <c r="E165" s="75">
        <v>1</v>
      </c>
      <c r="F165" s="75">
        <v>0</v>
      </c>
      <c r="G165" s="75">
        <v>0</v>
      </c>
      <c r="H165" s="75">
        <v>1</v>
      </c>
      <c r="I165" s="75">
        <v>1</v>
      </c>
      <c r="J165" s="75">
        <v>0</v>
      </c>
      <c r="K165" s="75">
        <v>0</v>
      </c>
      <c r="L165" s="75">
        <v>1</v>
      </c>
      <c r="M165" s="75">
        <v>0</v>
      </c>
      <c r="N165" s="75">
        <v>1</v>
      </c>
      <c r="O165" s="75">
        <v>1</v>
      </c>
      <c r="P165" s="75">
        <v>1</v>
      </c>
      <c r="Q165" s="75">
        <v>0</v>
      </c>
      <c r="R165" s="75">
        <v>0</v>
      </c>
      <c r="S165" s="75">
        <v>1</v>
      </c>
      <c r="T165" s="75">
        <v>0</v>
      </c>
      <c r="U165" s="75">
        <v>1</v>
      </c>
      <c r="V165" s="75">
        <v>1</v>
      </c>
      <c r="W165" s="75">
        <v>1</v>
      </c>
      <c r="X165" s="75">
        <v>0</v>
      </c>
      <c r="Y165" s="75">
        <v>0</v>
      </c>
      <c r="Z165" s="75">
        <v>1</v>
      </c>
      <c r="AA165" s="75">
        <v>0</v>
      </c>
      <c r="AB165" s="75">
        <v>1</v>
      </c>
      <c r="AC165" s="75">
        <v>1</v>
      </c>
      <c r="AD165" s="75">
        <v>1</v>
      </c>
      <c r="AE165" s="75">
        <v>0</v>
      </c>
      <c r="AF165" s="76">
        <v>0</v>
      </c>
    </row>
    <row r="166" spans="1:32" s="60" customFormat="1" ht="12" customHeight="1">
      <c r="A166" s="74" t="s">
        <v>246</v>
      </c>
      <c r="B166" s="75">
        <v>1</v>
      </c>
      <c r="C166" s="75">
        <v>1</v>
      </c>
      <c r="D166" s="75">
        <v>1</v>
      </c>
      <c r="E166" s="75">
        <v>1</v>
      </c>
      <c r="F166" s="75">
        <v>0</v>
      </c>
      <c r="G166" s="75">
        <v>1</v>
      </c>
      <c r="H166" s="75">
        <v>1</v>
      </c>
      <c r="I166" s="75">
        <v>1</v>
      </c>
      <c r="J166" s="75">
        <v>2</v>
      </c>
      <c r="K166" s="75">
        <v>1</v>
      </c>
      <c r="L166" s="75">
        <v>2</v>
      </c>
      <c r="M166" s="75">
        <v>0</v>
      </c>
      <c r="N166" s="75">
        <v>1</v>
      </c>
      <c r="O166" s="75">
        <v>1</v>
      </c>
      <c r="P166" s="75">
        <v>1</v>
      </c>
      <c r="Q166" s="75">
        <v>1</v>
      </c>
      <c r="R166" s="75">
        <v>1</v>
      </c>
      <c r="S166" s="75">
        <v>1</v>
      </c>
      <c r="T166" s="75">
        <v>0</v>
      </c>
      <c r="U166" s="75">
        <v>1</v>
      </c>
      <c r="V166" s="75">
        <v>1</v>
      </c>
      <c r="W166" s="75">
        <v>1</v>
      </c>
      <c r="X166" s="75">
        <v>1</v>
      </c>
      <c r="Y166" s="75">
        <v>1</v>
      </c>
      <c r="Z166" s="75">
        <v>2</v>
      </c>
      <c r="AA166" s="75">
        <v>0</v>
      </c>
      <c r="AB166" s="75">
        <v>1</v>
      </c>
      <c r="AC166" s="75">
        <v>1</v>
      </c>
      <c r="AD166" s="75">
        <v>1</v>
      </c>
      <c r="AE166" s="75">
        <v>1</v>
      </c>
      <c r="AF166" s="76">
        <v>1</v>
      </c>
    </row>
    <row r="167" spans="1:32" s="60" customFormat="1" ht="12" customHeight="1">
      <c r="A167" s="74" t="s">
        <v>247</v>
      </c>
      <c r="B167" s="75">
        <v>1</v>
      </c>
      <c r="C167" s="75">
        <v>1</v>
      </c>
      <c r="D167" s="75">
        <v>1</v>
      </c>
      <c r="E167" s="75">
        <v>0</v>
      </c>
      <c r="F167" s="75">
        <v>0</v>
      </c>
      <c r="G167" s="75">
        <v>2</v>
      </c>
      <c r="H167" s="75">
        <v>1</v>
      </c>
      <c r="I167" s="75">
        <v>1</v>
      </c>
      <c r="J167" s="75">
        <v>2</v>
      </c>
      <c r="K167" s="75">
        <v>1</v>
      </c>
      <c r="L167" s="75">
        <v>0</v>
      </c>
      <c r="M167" s="75">
        <v>0</v>
      </c>
      <c r="N167" s="75">
        <v>2</v>
      </c>
      <c r="O167" s="75">
        <v>1</v>
      </c>
      <c r="P167" s="75">
        <v>1</v>
      </c>
      <c r="Q167" s="75">
        <v>2</v>
      </c>
      <c r="R167" s="75">
        <v>1</v>
      </c>
      <c r="S167" s="75">
        <v>0</v>
      </c>
      <c r="T167" s="75">
        <v>1</v>
      </c>
      <c r="U167" s="75">
        <v>2</v>
      </c>
      <c r="V167" s="75">
        <v>1</v>
      </c>
      <c r="W167" s="75">
        <v>1</v>
      </c>
      <c r="X167" s="75">
        <v>1</v>
      </c>
      <c r="Y167" s="75">
        <v>1</v>
      </c>
      <c r="Z167" s="75">
        <v>0</v>
      </c>
      <c r="AA167" s="75">
        <v>0</v>
      </c>
      <c r="AB167" s="75">
        <v>2</v>
      </c>
      <c r="AC167" s="75">
        <v>1</v>
      </c>
      <c r="AD167" s="75">
        <v>1</v>
      </c>
      <c r="AE167" s="75">
        <v>1</v>
      </c>
      <c r="AF167" s="76">
        <v>1</v>
      </c>
    </row>
    <row r="168" spans="1:32" s="60" customFormat="1" ht="12" customHeight="1">
      <c r="A168" s="74" t="s">
        <v>248</v>
      </c>
      <c r="B168" s="75">
        <v>0</v>
      </c>
      <c r="C168" s="75">
        <v>0</v>
      </c>
      <c r="D168" s="75">
        <v>1</v>
      </c>
      <c r="E168" s="75">
        <v>0</v>
      </c>
      <c r="F168" s="75">
        <v>0</v>
      </c>
      <c r="G168" s="75">
        <v>0</v>
      </c>
      <c r="H168" s="75">
        <v>1</v>
      </c>
      <c r="I168" s="75">
        <v>0</v>
      </c>
      <c r="J168" s="75">
        <v>0</v>
      </c>
      <c r="K168" s="75">
        <v>1</v>
      </c>
      <c r="L168" s="75">
        <v>0</v>
      </c>
      <c r="M168" s="75">
        <v>0</v>
      </c>
      <c r="N168" s="75">
        <v>0</v>
      </c>
      <c r="O168" s="75">
        <v>1</v>
      </c>
      <c r="P168" s="75">
        <v>0</v>
      </c>
      <c r="Q168" s="75">
        <v>0</v>
      </c>
      <c r="R168" s="75">
        <v>2</v>
      </c>
      <c r="S168" s="75">
        <v>0</v>
      </c>
      <c r="T168" s="75">
        <v>0</v>
      </c>
      <c r="U168" s="75">
        <v>0</v>
      </c>
      <c r="V168" s="75">
        <v>1</v>
      </c>
      <c r="W168" s="75">
        <v>0</v>
      </c>
      <c r="X168" s="75">
        <v>0</v>
      </c>
      <c r="Y168" s="75">
        <v>2</v>
      </c>
      <c r="Z168" s="75">
        <v>0</v>
      </c>
      <c r="AA168" s="75">
        <v>0</v>
      </c>
      <c r="AB168" s="75">
        <v>0</v>
      </c>
      <c r="AC168" s="75">
        <v>1</v>
      </c>
      <c r="AD168" s="75">
        <v>0</v>
      </c>
      <c r="AE168" s="75">
        <v>0</v>
      </c>
      <c r="AF168" s="76">
        <v>2</v>
      </c>
    </row>
    <row r="169" spans="1:32" s="60" customFormat="1" ht="12" customHeight="1">
      <c r="A169" s="74" t="s">
        <v>249</v>
      </c>
      <c r="B169" s="75">
        <v>1</v>
      </c>
      <c r="C169" s="75">
        <v>0</v>
      </c>
      <c r="D169" s="75">
        <v>0</v>
      </c>
      <c r="E169" s="75">
        <v>0</v>
      </c>
      <c r="F169" s="75">
        <v>0</v>
      </c>
      <c r="G169" s="75">
        <v>0</v>
      </c>
      <c r="H169" s="75">
        <v>0</v>
      </c>
      <c r="I169" s="75">
        <v>2</v>
      </c>
      <c r="J169" s="75">
        <v>0</v>
      </c>
      <c r="K169" s="75">
        <v>0</v>
      </c>
      <c r="L169" s="75">
        <v>0</v>
      </c>
      <c r="M169" s="75">
        <v>0</v>
      </c>
      <c r="N169" s="75">
        <v>0</v>
      </c>
      <c r="O169" s="75">
        <v>0</v>
      </c>
      <c r="P169" s="75">
        <v>1</v>
      </c>
      <c r="Q169" s="75">
        <v>0</v>
      </c>
      <c r="R169" s="75">
        <v>0</v>
      </c>
      <c r="S169" s="75">
        <v>0</v>
      </c>
      <c r="T169" s="75">
        <v>1</v>
      </c>
      <c r="U169" s="75">
        <v>0</v>
      </c>
      <c r="V169" s="75">
        <v>0</v>
      </c>
      <c r="W169" s="75">
        <v>1</v>
      </c>
      <c r="X169" s="75">
        <v>0</v>
      </c>
      <c r="Y169" s="75">
        <v>0</v>
      </c>
      <c r="Z169" s="75">
        <v>0</v>
      </c>
      <c r="AA169" s="75">
        <v>0</v>
      </c>
      <c r="AB169" s="75">
        <v>0</v>
      </c>
      <c r="AC169" s="75">
        <v>0</v>
      </c>
      <c r="AD169" s="75">
        <v>1</v>
      </c>
      <c r="AE169" s="75">
        <v>0</v>
      </c>
      <c r="AF169" s="76">
        <v>0</v>
      </c>
    </row>
    <row r="170" spans="1:32" s="60" customFormat="1" ht="12" customHeight="1">
      <c r="A170" s="74" t="s">
        <v>250</v>
      </c>
      <c r="B170" s="75">
        <v>0</v>
      </c>
      <c r="C170" s="75">
        <v>0</v>
      </c>
      <c r="D170" s="75">
        <v>0</v>
      </c>
      <c r="E170" s="75">
        <v>0</v>
      </c>
      <c r="F170" s="75">
        <v>0</v>
      </c>
      <c r="G170" s="75">
        <v>0</v>
      </c>
      <c r="H170" s="75">
        <v>0</v>
      </c>
      <c r="I170" s="75">
        <v>0</v>
      </c>
      <c r="J170" s="75">
        <v>0</v>
      </c>
      <c r="K170" s="75">
        <v>0</v>
      </c>
      <c r="L170" s="75">
        <v>0</v>
      </c>
      <c r="M170" s="75">
        <v>0</v>
      </c>
      <c r="N170" s="75">
        <v>1</v>
      </c>
      <c r="O170" s="75">
        <v>1</v>
      </c>
      <c r="P170" s="75">
        <v>0</v>
      </c>
      <c r="Q170" s="75">
        <v>0</v>
      </c>
      <c r="R170" s="75">
        <v>0</v>
      </c>
      <c r="S170" s="75">
        <v>0</v>
      </c>
      <c r="T170" s="75">
        <v>0</v>
      </c>
      <c r="U170" s="75">
        <v>1</v>
      </c>
      <c r="V170" s="75">
        <v>1</v>
      </c>
      <c r="W170" s="75">
        <v>0</v>
      </c>
      <c r="X170" s="75">
        <v>0</v>
      </c>
      <c r="Y170" s="75">
        <v>0</v>
      </c>
      <c r="Z170" s="75">
        <v>0</v>
      </c>
      <c r="AA170" s="75">
        <v>0</v>
      </c>
      <c r="AB170" s="75">
        <v>1</v>
      </c>
      <c r="AC170" s="75">
        <v>0</v>
      </c>
      <c r="AD170" s="75">
        <v>0</v>
      </c>
      <c r="AE170" s="75">
        <v>0</v>
      </c>
      <c r="AF170" s="76">
        <v>0</v>
      </c>
    </row>
    <row r="171" spans="1:32" s="60" customFormat="1" ht="12" customHeight="1">
      <c r="A171" s="74" t="s">
        <v>251</v>
      </c>
      <c r="B171" s="75">
        <v>0</v>
      </c>
      <c r="C171" s="75">
        <v>0</v>
      </c>
      <c r="D171" s="75">
        <v>0</v>
      </c>
      <c r="E171" s="75">
        <v>0</v>
      </c>
      <c r="F171" s="75">
        <v>0</v>
      </c>
      <c r="G171" s="75">
        <v>1</v>
      </c>
      <c r="H171" s="75">
        <v>0</v>
      </c>
      <c r="I171" s="75">
        <v>0</v>
      </c>
      <c r="J171" s="75">
        <v>0</v>
      </c>
      <c r="K171" s="75">
        <v>0</v>
      </c>
      <c r="L171" s="75">
        <v>0</v>
      </c>
      <c r="M171" s="75">
        <v>0</v>
      </c>
      <c r="N171" s="75">
        <v>1</v>
      </c>
      <c r="O171" s="75">
        <v>0</v>
      </c>
      <c r="P171" s="75">
        <v>0</v>
      </c>
      <c r="Q171" s="75">
        <v>0</v>
      </c>
      <c r="R171" s="75">
        <v>0</v>
      </c>
      <c r="S171" s="75">
        <v>0</v>
      </c>
      <c r="T171" s="75">
        <v>0</v>
      </c>
      <c r="U171" s="75">
        <v>1</v>
      </c>
      <c r="V171" s="75">
        <v>0</v>
      </c>
      <c r="W171" s="75">
        <v>0</v>
      </c>
      <c r="X171" s="75">
        <v>0</v>
      </c>
      <c r="Y171" s="75">
        <v>0</v>
      </c>
      <c r="Z171" s="75">
        <v>0</v>
      </c>
      <c r="AA171" s="75">
        <v>0</v>
      </c>
      <c r="AB171" s="75">
        <v>1</v>
      </c>
      <c r="AC171" s="75">
        <v>0</v>
      </c>
      <c r="AD171" s="75">
        <v>0</v>
      </c>
      <c r="AE171" s="75">
        <v>0</v>
      </c>
      <c r="AF171" s="76">
        <v>0</v>
      </c>
    </row>
    <row r="172" spans="1:32" s="60" customFormat="1" ht="12" customHeight="1">
      <c r="A172" s="74" t="s">
        <v>252</v>
      </c>
      <c r="B172" s="75">
        <v>0</v>
      </c>
      <c r="C172" s="75">
        <v>0</v>
      </c>
      <c r="D172" s="75">
        <v>1</v>
      </c>
      <c r="E172" s="75">
        <v>0</v>
      </c>
      <c r="F172" s="75">
        <v>0</v>
      </c>
      <c r="G172" s="75">
        <v>0</v>
      </c>
      <c r="H172" s="75">
        <v>0</v>
      </c>
      <c r="I172" s="75">
        <v>1</v>
      </c>
      <c r="J172" s="75">
        <v>0</v>
      </c>
      <c r="K172" s="75">
        <v>1</v>
      </c>
      <c r="L172" s="75">
        <v>0</v>
      </c>
      <c r="M172" s="75">
        <v>0</v>
      </c>
      <c r="N172" s="75">
        <v>0</v>
      </c>
      <c r="O172" s="75">
        <v>0</v>
      </c>
      <c r="P172" s="75">
        <v>1</v>
      </c>
      <c r="Q172" s="75">
        <v>0</v>
      </c>
      <c r="R172" s="75">
        <v>1</v>
      </c>
      <c r="S172" s="75">
        <v>0</v>
      </c>
      <c r="T172" s="75">
        <v>1</v>
      </c>
      <c r="U172" s="75">
        <v>0</v>
      </c>
      <c r="V172" s="75">
        <v>0</v>
      </c>
      <c r="W172" s="75">
        <v>0</v>
      </c>
      <c r="X172" s="75">
        <v>0</v>
      </c>
      <c r="Y172" s="75">
        <v>1</v>
      </c>
      <c r="Z172" s="75">
        <v>0</v>
      </c>
      <c r="AA172" s="75">
        <v>0</v>
      </c>
      <c r="AB172" s="75">
        <v>0</v>
      </c>
      <c r="AC172" s="75">
        <v>0</v>
      </c>
      <c r="AD172" s="75">
        <v>0</v>
      </c>
      <c r="AE172" s="75">
        <v>0</v>
      </c>
      <c r="AF172" s="76">
        <v>1</v>
      </c>
    </row>
    <row r="173" spans="1:32" s="60" customFormat="1" ht="12" customHeight="1">
      <c r="A173" s="74" t="s">
        <v>253</v>
      </c>
      <c r="B173" s="75">
        <v>0</v>
      </c>
      <c r="C173" s="75">
        <v>0</v>
      </c>
      <c r="D173" s="75">
        <v>0</v>
      </c>
      <c r="E173" s="75">
        <v>0</v>
      </c>
      <c r="F173" s="75">
        <v>0</v>
      </c>
      <c r="G173" s="75">
        <v>0</v>
      </c>
      <c r="H173" s="75">
        <v>1</v>
      </c>
      <c r="I173" s="75">
        <v>0</v>
      </c>
      <c r="J173" s="75">
        <v>1</v>
      </c>
      <c r="K173" s="75">
        <v>0</v>
      </c>
      <c r="L173" s="75">
        <v>0</v>
      </c>
      <c r="M173" s="75">
        <v>0</v>
      </c>
      <c r="N173" s="75">
        <v>1</v>
      </c>
      <c r="O173" s="75">
        <v>1</v>
      </c>
      <c r="P173" s="75">
        <v>0</v>
      </c>
      <c r="Q173" s="75">
        <v>1</v>
      </c>
      <c r="R173" s="75">
        <v>0</v>
      </c>
      <c r="S173" s="75">
        <v>0</v>
      </c>
      <c r="T173" s="75">
        <v>0</v>
      </c>
      <c r="U173" s="75">
        <v>1</v>
      </c>
      <c r="V173" s="75">
        <v>1</v>
      </c>
      <c r="W173" s="75">
        <v>0</v>
      </c>
      <c r="X173" s="75">
        <v>0</v>
      </c>
      <c r="Y173" s="75">
        <v>0</v>
      </c>
      <c r="Z173" s="75">
        <v>0</v>
      </c>
      <c r="AA173" s="75">
        <v>0</v>
      </c>
      <c r="AB173" s="75">
        <v>1</v>
      </c>
      <c r="AC173" s="75">
        <v>1</v>
      </c>
      <c r="AD173" s="75">
        <v>0</v>
      </c>
      <c r="AE173" s="75">
        <v>0</v>
      </c>
      <c r="AF173" s="76">
        <v>0</v>
      </c>
    </row>
    <row r="174" spans="1:32" s="60" customFormat="1" ht="12" customHeight="1">
      <c r="A174" s="74" t="s">
        <v>254</v>
      </c>
      <c r="B174" s="75">
        <v>0</v>
      </c>
      <c r="C174" s="75">
        <v>0</v>
      </c>
      <c r="D174" s="75">
        <v>0</v>
      </c>
      <c r="E174" s="75">
        <v>0</v>
      </c>
      <c r="F174" s="75">
        <v>0</v>
      </c>
      <c r="G174" s="75">
        <v>1</v>
      </c>
      <c r="H174" s="75">
        <v>1</v>
      </c>
      <c r="I174" s="75">
        <v>0</v>
      </c>
      <c r="J174" s="75">
        <v>0</v>
      </c>
      <c r="K174" s="75">
        <v>0</v>
      </c>
      <c r="L174" s="75">
        <v>0</v>
      </c>
      <c r="M174" s="75">
        <v>0</v>
      </c>
      <c r="N174" s="75">
        <v>1</v>
      </c>
      <c r="O174" s="75">
        <v>1</v>
      </c>
      <c r="P174" s="75">
        <v>0</v>
      </c>
      <c r="Q174" s="75">
        <v>0</v>
      </c>
      <c r="R174" s="75">
        <v>0</v>
      </c>
      <c r="S174" s="75">
        <v>0</v>
      </c>
      <c r="T174" s="75">
        <v>0</v>
      </c>
      <c r="U174" s="75">
        <v>1</v>
      </c>
      <c r="V174" s="75">
        <v>1</v>
      </c>
      <c r="W174" s="75">
        <v>0</v>
      </c>
      <c r="X174" s="75">
        <v>0</v>
      </c>
      <c r="Y174" s="75">
        <v>0</v>
      </c>
      <c r="Z174" s="75">
        <v>0</v>
      </c>
      <c r="AA174" s="75">
        <v>0</v>
      </c>
      <c r="AB174" s="75">
        <v>1</v>
      </c>
      <c r="AC174" s="75">
        <v>1</v>
      </c>
      <c r="AD174" s="75">
        <v>0</v>
      </c>
      <c r="AE174" s="75">
        <v>0</v>
      </c>
      <c r="AF174" s="76">
        <v>0</v>
      </c>
    </row>
    <row r="175" spans="1:32" s="60" customFormat="1" ht="12" customHeight="1">
      <c r="A175" s="74" t="s">
        <v>255</v>
      </c>
      <c r="B175" s="75">
        <v>0</v>
      </c>
      <c r="C175" s="75">
        <v>0</v>
      </c>
      <c r="D175" s="75">
        <v>0</v>
      </c>
      <c r="E175" s="75">
        <v>0</v>
      </c>
      <c r="F175" s="75">
        <v>0</v>
      </c>
      <c r="G175" s="75">
        <v>0</v>
      </c>
      <c r="H175" s="75">
        <v>0</v>
      </c>
      <c r="I175" s="75">
        <v>0</v>
      </c>
      <c r="J175" s="75">
        <v>0</v>
      </c>
      <c r="K175" s="75">
        <v>0</v>
      </c>
      <c r="L175" s="75">
        <v>0</v>
      </c>
      <c r="M175" s="75">
        <v>0</v>
      </c>
      <c r="N175" s="75">
        <v>0</v>
      </c>
      <c r="O175" s="75">
        <v>0</v>
      </c>
      <c r="P175" s="75">
        <v>0</v>
      </c>
      <c r="Q175" s="75">
        <v>0</v>
      </c>
      <c r="R175" s="75">
        <v>0</v>
      </c>
      <c r="S175" s="75">
        <v>0</v>
      </c>
      <c r="T175" s="75">
        <v>0</v>
      </c>
      <c r="U175" s="75">
        <v>0</v>
      </c>
      <c r="V175" s="75">
        <v>0</v>
      </c>
      <c r="W175" s="75">
        <v>0</v>
      </c>
      <c r="X175" s="75">
        <v>0</v>
      </c>
      <c r="Y175" s="75">
        <v>0</v>
      </c>
      <c r="Z175" s="75">
        <v>0</v>
      </c>
      <c r="AA175" s="75">
        <v>0</v>
      </c>
      <c r="AB175" s="75">
        <v>0</v>
      </c>
      <c r="AC175" s="75">
        <v>0</v>
      </c>
      <c r="AD175" s="75">
        <v>0</v>
      </c>
      <c r="AE175" s="75">
        <v>0</v>
      </c>
      <c r="AF175" s="76">
        <v>0</v>
      </c>
    </row>
    <row r="176" spans="1:32" s="60" customFormat="1" ht="12" customHeight="1">
      <c r="A176" s="74" t="s">
        <v>256</v>
      </c>
      <c r="B176" s="75">
        <v>0</v>
      </c>
      <c r="C176" s="75">
        <v>0</v>
      </c>
      <c r="D176" s="75">
        <v>0</v>
      </c>
      <c r="E176" s="75">
        <v>0</v>
      </c>
      <c r="F176" s="75">
        <v>0</v>
      </c>
      <c r="G176" s="75">
        <v>0</v>
      </c>
      <c r="H176" s="75">
        <v>0</v>
      </c>
      <c r="I176" s="75">
        <v>0</v>
      </c>
      <c r="J176" s="75">
        <v>0</v>
      </c>
      <c r="K176" s="75">
        <v>0</v>
      </c>
      <c r="L176" s="75">
        <v>0</v>
      </c>
      <c r="M176" s="75">
        <v>0</v>
      </c>
      <c r="N176" s="75">
        <v>0</v>
      </c>
      <c r="O176" s="75">
        <v>0</v>
      </c>
      <c r="P176" s="75">
        <v>0</v>
      </c>
      <c r="Q176" s="75">
        <v>0</v>
      </c>
      <c r="R176" s="75">
        <v>0</v>
      </c>
      <c r="S176" s="75">
        <v>0</v>
      </c>
      <c r="T176" s="75">
        <v>0</v>
      </c>
      <c r="U176" s="75">
        <v>0</v>
      </c>
      <c r="V176" s="75">
        <v>0</v>
      </c>
      <c r="W176" s="75">
        <v>0</v>
      </c>
      <c r="X176" s="75">
        <v>0</v>
      </c>
      <c r="Y176" s="75">
        <v>0</v>
      </c>
      <c r="Z176" s="75">
        <v>0</v>
      </c>
      <c r="AA176" s="75">
        <v>0</v>
      </c>
      <c r="AB176" s="75">
        <v>0</v>
      </c>
      <c r="AC176" s="75">
        <v>0</v>
      </c>
      <c r="AD176" s="75">
        <v>0</v>
      </c>
      <c r="AE176" s="75">
        <v>0</v>
      </c>
      <c r="AF176" s="76">
        <v>0</v>
      </c>
    </row>
    <row r="177" spans="1:32" s="60" customFormat="1" ht="12" customHeight="1">
      <c r="A177" s="74" t="s">
        <v>257</v>
      </c>
      <c r="B177" s="75">
        <v>0</v>
      </c>
      <c r="C177" s="75">
        <v>0</v>
      </c>
      <c r="D177" s="75">
        <v>0</v>
      </c>
      <c r="E177" s="75">
        <v>0</v>
      </c>
      <c r="F177" s="75">
        <v>0</v>
      </c>
      <c r="G177" s="75">
        <v>0</v>
      </c>
      <c r="H177" s="75">
        <v>0</v>
      </c>
      <c r="I177" s="75">
        <v>0</v>
      </c>
      <c r="J177" s="75">
        <v>0</v>
      </c>
      <c r="K177" s="75">
        <v>0</v>
      </c>
      <c r="L177" s="75">
        <v>0</v>
      </c>
      <c r="M177" s="75">
        <v>0</v>
      </c>
      <c r="N177" s="75">
        <v>0</v>
      </c>
      <c r="O177" s="75">
        <v>0</v>
      </c>
      <c r="P177" s="75">
        <v>0</v>
      </c>
      <c r="Q177" s="75">
        <v>0</v>
      </c>
      <c r="R177" s="75">
        <v>0</v>
      </c>
      <c r="S177" s="75">
        <v>0</v>
      </c>
      <c r="T177" s="75">
        <v>0</v>
      </c>
      <c r="U177" s="75">
        <v>0</v>
      </c>
      <c r="V177" s="75">
        <v>0</v>
      </c>
      <c r="W177" s="75">
        <v>0</v>
      </c>
      <c r="X177" s="75">
        <v>0</v>
      </c>
      <c r="Y177" s="75">
        <v>0</v>
      </c>
      <c r="Z177" s="75">
        <v>0</v>
      </c>
      <c r="AA177" s="75">
        <v>0</v>
      </c>
      <c r="AB177" s="75">
        <v>0</v>
      </c>
      <c r="AC177" s="75">
        <v>0</v>
      </c>
      <c r="AD177" s="75">
        <v>0</v>
      </c>
      <c r="AE177" s="75">
        <v>0</v>
      </c>
      <c r="AF177" s="76">
        <v>0</v>
      </c>
    </row>
    <row r="178" spans="1:32" s="60" customFormat="1" ht="12" customHeight="1">
      <c r="A178" s="74" t="s">
        <v>258</v>
      </c>
      <c r="B178" s="75">
        <v>0</v>
      </c>
      <c r="C178" s="75">
        <v>0</v>
      </c>
      <c r="D178" s="75">
        <v>0</v>
      </c>
      <c r="E178" s="75">
        <v>0</v>
      </c>
      <c r="F178" s="75">
        <v>0</v>
      </c>
      <c r="G178" s="75">
        <v>0</v>
      </c>
      <c r="H178" s="75">
        <v>0</v>
      </c>
      <c r="I178" s="75">
        <v>0</v>
      </c>
      <c r="J178" s="75">
        <v>0</v>
      </c>
      <c r="K178" s="75">
        <v>0</v>
      </c>
      <c r="L178" s="75">
        <v>0</v>
      </c>
      <c r="M178" s="75">
        <v>0</v>
      </c>
      <c r="N178" s="75">
        <v>0</v>
      </c>
      <c r="O178" s="75">
        <v>0</v>
      </c>
      <c r="P178" s="75">
        <v>0</v>
      </c>
      <c r="Q178" s="75">
        <v>0</v>
      </c>
      <c r="R178" s="75">
        <v>0</v>
      </c>
      <c r="S178" s="75">
        <v>0</v>
      </c>
      <c r="T178" s="75">
        <v>0</v>
      </c>
      <c r="U178" s="75">
        <v>0</v>
      </c>
      <c r="V178" s="75">
        <v>0</v>
      </c>
      <c r="W178" s="75">
        <v>0</v>
      </c>
      <c r="X178" s="75">
        <v>0</v>
      </c>
      <c r="Y178" s="75">
        <v>0</v>
      </c>
      <c r="Z178" s="75">
        <v>0</v>
      </c>
      <c r="AA178" s="75">
        <v>0</v>
      </c>
      <c r="AB178" s="75">
        <v>0</v>
      </c>
      <c r="AC178" s="75">
        <v>0</v>
      </c>
      <c r="AD178" s="75">
        <v>0</v>
      </c>
      <c r="AE178" s="75">
        <v>0</v>
      </c>
      <c r="AF178" s="76">
        <v>0</v>
      </c>
    </row>
    <row r="179" spans="1:32" s="77" customFormat="1" ht="12" customHeight="1">
      <c r="A179" s="78" t="s">
        <v>281</v>
      </c>
      <c r="B179" s="79">
        <v>4</v>
      </c>
      <c r="C179" s="82">
        <v>2</v>
      </c>
      <c r="D179" s="82">
        <v>4</v>
      </c>
      <c r="E179" s="82">
        <v>2</v>
      </c>
      <c r="F179" s="82">
        <v>0</v>
      </c>
      <c r="G179" s="82">
        <v>7</v>
      </c>
      <c r="H179" s="82">
        <v>7</v>
      </c>
      <c r="I179" s="82">
        <v>7</v>
      </c>
      <c r="J179" s="82">
        <v>6</v>
      </c>
      <c r="K179" s="82">
        <v>4</v>
      </c>
      <c r="L179" s="82">
        <v>3</v>
      </c>
      <c r="M179" s="82">
        <v>0</v>
      </c>
      <c r="N179" s="82">
        <v>10</v>
      </c>
      <c r="O179" s="82">
        <v>8</v>
      </c>
      <c r="P179" s="82">
        <v>6</v>
      </c>
      <c r="Q179" s="82">
        <v>5</v>
      </c>
      <c r="R179" s="82">
        <v>6</v>
      </c>
      <c r="S179" s="82">
        <v>2</v>
      </c>
      <c r="T179" s="82">
        <v>3</v>
      </c>
      <c r="U179" s="82">
        <v>10</v>
      </c>
      <c r="V179" s="82">
        <v>8</v>
      </c>
      <c r="W179" s="82">
        <v>4</v>
      </c>
      <c r="X179" s="82">
        <v>2</v>
      </c>
      <c r="Y179" s="82">
        <v>6</v>
      </c>
      <c r="Z179" s="82">
        <v>3</v>
      </c>
      <c r="AA179" s="82">
        <v>0</v>
      </c>
      <c r="AB179" s="82">
        <v>10</v>
      </c>
      <c r="AC179" s="82">
        <v>7</v>
      </c>
      <c r="AD179" s="82">
        <v>4</v>
      </c>
      <c r="AE179" s="82">
        <v>2</v>
      </c>
      <c r="AF179" s="82">
        <v>6</v>
      </c>
    </row>
    <row r="180" spans="1:32" s="77" customFormat="1" ht="12" customHeight="1">
      <c r="A180" s="84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</row>
    <row r="181" spans="1:32" ht="12.75" customHeight="1">
      <c r="A181" s="139" t="s">
        <v>223</v>
      </c>
      <c r="B181" s="72">
        <v>44986</v>
      </c>
      <c r="C181" s="72">
        <v>44987</v>
      </c>
      <c r="D181" s="72">
        <v>44988</v>
      </c>
      <c r="E181" s="72">
        <v>44989</v>
      </c>
      <c r="F181" s="72">
        <v>44990</v>
      </c>
      <c r="G181" s="72">
        <v>44991</v>
      </c>
      <c r="H181" s="72">
        <v>44992</v>
      </c>
      <c r="I181" s="72">
        <v>44993</v>
      </c>
      <c r="J181" s="72">
        <v>44994</v>
      </c>
      <c r="K181" s="72">
        <v>44995</v>
      </c>
      <c r="L181" s="72">
        <v>44996</v>
      </c>
      <c r="M181" s="72">
        <v>44997</v>
      </c>
      <c r="N181" s="72">
        <v>44998</v>
      </c>
      <c r="O181" s="72">
        <v>44999</v>
      </c>
      <c r="P181" s="72">
        <v>45000</v>
      </c>
      <c r="Q181" s="72">
        <v>45001</v>
      </c>
      <c r="R181" s="72">
        <v>45002</v>
      </c>
      <c r="S181" s="72">
        <v>45003</v>
      </c>
      <c r="T181" s="72">
        <v>45004</v>
      </c>
      <c r="U181" s="72">
        <v>45005</v>
      </c>
      <c r="V181" s="72">
        <v>45006</v>
      </c>
      <c r="W181" s="72">
        <v>45007</v>
      </c>
      <c r="X181" s="72">
        <v>45008</v>
      </c>
      <c r="Y181" s="72">
        <v>45009</v>
      </c>
      <c r="Z181" s="72">
        <v>45010</v>
      </c>
      <c r="AA181" s="72">
        <v>45011</v>
      </c>
      <c r="AB181" s="72">
        <v>45012</v>
      </c>
      <c r="AC181" s="72">
        <v>45013</v>
      </c>
      <c r="AD181" s="72">
        <v>45014</v>
      </c>
      <c r="AE181" s="72">
        <v>45015</v>
      </c>
      <c r="AF181" s="72">
        <v>45016</v>
      </c>
    </row>
    <row r="182" spans="1:32" ht="12" customHeight="1">
      <c r="A182" s="140"/>
      <c r="B182" s="73">
        <v>44986</v>
      </c>
      <c r="C182" s="73">
        <v>44987</v>
      </c>
      <c r="D182" s="73">
        <v>44988</v>
      </c>
      <c r="E182" s="73">
        <v>44989</v>
      </c>
      <c r="F182" s="73">
        <v>44990</v>
      </c>
      <c r="G182" s="73">
        <v>44991</v>
      </c>
      <c r="H182" s="73">
        <v>44992</v>
      </c>
      <c r="I182" s="73">
        <v>44993</v>
      </c>
      <c r="J182" s="73">
        <v>44994</v>
      </c>
      <c r="K182" s="73">
        <v>44995</v>
      </c>
      <c r="L182" s="73">
        <v>44996</v>
      </c>
      <c r="M182" s="73">
        <v>44997</v>
      </c>
      <c r="N182" s="73">
        <v>44998</v>
      </c>
      <c r="O182" s="73">
        <v>44999</v>
      </c>
      <c r="P182" s="73">
        <v>45000</v>
      </c>
      <c r="Q182" s="73">
        <v>45001</v>
      </c>
      <c r="R182" s="73">
        <v>45002</v>
      </c>
      <c r="S182" s="73">
        <v>45003</v>
      </c>
      <c r="T182" s="73">
        <v>45004</v>
      </c>
      <c r="U182" s="73">
        <v>45005</v>
      </c>
      <c r="V182" s="73">
        <v>45006</v>
      </c>
      <c r="W182" s="73">
        <v>45007</v>
      </c>
      <c r="X182" s="73">
        <v>45008</v>
      </c>
      <c r="Y182" s="73">
        <v>45009</v>
      </c>
      <c r="Z182" s="73">
        <v>45010</v>
      </c>
      <c r="AA182" s="73">
        <v>45011</v>
      </c>
      <c r="AB182" s="73">
        <v>45012</v>
      </c>
      <c r="AC182" s="73">
        <v>45013</v>
      </c>
      <c r="AD182" s="73">
        <v>45014</v>
      </c>
      <c r="AE182" s="73">
        <v>45015</v>
      </c>
      <c r="AF182" s="73">
        <v>45016</v>
      </c>
    </row>
    <row r="183" spans="1:32" s="60" customFormat="1" ht="12" customHeight="1">
      <c r="A183" s="74" t="s">
        <v>243</v>
      </c>
      <c r="B183" s="75">
        <v>0</v>
      </c>
      <c r="C183" s="75">
        <v>0</v>
      </c>
      <c r="D183" s="75">
        <v>0</v>
      </c>
      <c r="E183" s="75">
        <v>0</v>
      </c>
      <c r="F183" s="75">
        <v>0</v>
      </c>
      <c r="G183" s="75">
        <v>0</v>
      </c>
      <c r="H183" s="75">
        <v>0</v>
      </c>
      <c r="I183" s="75">
        <v>0</v>
      </c>
      <c r="J183" s="75">
        <v>0</v>
      </c>
      <c r="K183" s="75">
        <v>0</v>
      </c>
      <c r="L183" s="75">
        <v>0</v>
      </c>
      <c r="M183" s="75">
        <v>0</v>
      </c>
      <c r="N183" s="75">
        <v>0</v>
      </c>
      <c r="O183" s="75">
        <v>0</v>
      </c>
      <c r="P183" s="75">
        <v>0</v>
      </c>
      <c r="Q183" s="75">
        <v>0</v>
      </c>
      <c r="R183" s="75">
        <v>0</v>
      </c>
      <c r="S183" s="75">
        <v>0</v>
      </c>
      <c r="T183" s="75">
        <v>0</v>
      </c>
      <c r="U183" s="75">
        <v>0</v>
      </c>
      <c r="V183" s="75">
        <v>0</v>
      </c>
      <c r="W183" s="75">
        <v>0</v>
      </c>
      <c r="X183" s="75">
        <v>0</v>
      </c>
      <c r="Y183" s="75">
        <v>0</v>
      </c>
      <c r="Z183" s="75">
        <v>0</v>
      </c>
      <c r="AA183" s="75">
        <v>0</v>
      </c>
      <c r="AB183" s="75">
        <v>0</v>
      </c>
      <c r="AC183" s="75">
        <v>0</v>
      </c>
      <c r="AD183" s="75">
        <v>0</v>
      </c>
      <c r="AE183" s="75">
        <v>0</v>
      </c>
      <c r="AF183" s="76">
        <v>0</v>
      </c>
    </row>
    <row r="184" spans="1:32" s="60" customFormat="1" ht="12" customHeight="1">
      <c r="A184" s="74" t="s">
        <v>244</v>
      </c>
      <c r="B184" s="75">
        <v>2</v>
      </c>
      <c r="C184" s="75">
        <v>2</v>
      </c>
      <c r="D184" s="75">
        <v>1</v>
      </c>
      <c r="E184" s="75">
        <v>1</v>
      </c>
      <c r="F184" s="75">
        <v>0</v>
      </c>
      <c r="G184" s="75">
        <v>1</v>
      </c>
      <c r="H184" s="75">
        <v>1</v>
      </c>
      <c r="I184" s="75">
        <v>2</v>
      </c>
      <c r="J184" s="75">
        <v>1</v>
      </c>
      <c r="K184" s="75">
        <v>1</v>
      </c>
      <c r="L184" s="75">
        <v>1</v>
      </c>
      <c r="M184" s="75">
        <v>0</v>
      </c>
      <c r="N184" s="75">
        <v>1</v>
      </c>
      <c r="O184" s="75">
        <v>1</v>
      </c>
      <c r="P184" s="75">
        <v>2</v>
      </c>
      <c r="Q184" s="75">
        <v>2</v>
      </c>
      <c r="R184" s="75">
        <v>1</v>
      </c>
      <c r="S184" s="75">
        <v>1</v>
      </c>
      <c r="T184" s="75">
        <v>0</v>
      </c>
      <c r="U184" s="75">
        <v>2</v>
      </c>
      <c r="V184" s="75">
        <v>1</v>
      </c>
      <c r="W184" s="75">
        <v>2</v>
      </c>
      <c r="X184" s="75">
        <v>1</v>
      </c>
      <c r="Y184" s="75">
        <v>1</v>
      </c>
      <c r="Z184" s="75">
        <v>1</v>
      </c>
      <c r="AA184" s="75">
        <v>0</v>
      </c>
      <c r="AB184" s="75">
        <v>1</v>
      </c>
      <c r="AC184" s="75">
        <v>1</v>
      </c>
      <c r="AD184" s="75">
        <v>2</v>
      </c>
      <c r="AE184" s="75">
        <v>1</v>
      </c>
      <c r="AF184" s="76">
        <v>1</v>
      </c>
    </row>
    <row r="185" spans="1:32" s="60" customFormat="1" ht="12" customHeight="1">
      <c r="A185" s="74" t="s">
        <v>245</v>
      </c>
      <c r="B185" s="75">
        <v>3</v>
      </c>
      <c r="C185" s="75">
        <v>4</v>
      </c>
      <c r="D185" s="75">
        <v>1</v>
      </c>
      <c r="E185" s="75">
        <v>1</v>
      </c>
      <c r="F185" s="75">
        <v>0</v>
      </c>
      <c r="G185" s="75">
        <v>4</v>
      </c>
      <c r="H185" s="75">
        <v>2</v>
      </c>
      <c r="I185" s="75">
        <v>3</v>
      </c>
      <c r="J185" s="75">
        <v>4</v>
      </c>
      <c r="K185" s="75">
        <v>1</v>
      </c>
      <c r="L185" s="75">
        <v>2</v>
      </c>
      <c r="M185" s="75">
        <v>0</v>
      </c>
      <c r="N185" s="75">
        <v>4</v>
      </c>
      <c r="O185" s="75">
        <v>2</v>
      </c>
      <c r="P185" s="75">
        <v>3</v>
      </c>
      <c r="Q185" s="75">
        <v>5</v>
      </c>
      <c r="R185" s="75">
        <v>1</v>
      </c>
      <c r="S185" s="75">
        <v>1</v>
      </c>
      <c r="T185" s="75">
        <v>0</v>
      </c>
      <c r="U185" s="75">
        <v>4</v>
      </c>
      <c r="V185" s="75">
        <v>2</v>
      </c>
      <c r="W185" s="75">
        <v>4</v>
      </c>
      <c r="X185" s="75">
        <v>3</v>
      </c>
      <c r="Y185" s="75">
        <v>1</v>
      </c>
      <c r="Z185" s="75">
        <v>2</v>
      </c>
      <c r="AA185" s="75">
        <v>0</v>
      </c>
      <c r="AB185" s="75">
        <v>4</v>
      </c>
      <c r="AC185" s="75">
        <v>2</v>
      </c>
      <c r="AD185" s="75">
        <v>4</v>
      </c>
      <c r="AE185" s="75">
        <v>4</v>
      </c>
      <c r="AF185" s="76">
        <v>1</v>
      </c>
    </row>
    <row r="186" spans="1:32" s="60" customFormat="1" ht="12" customHeight="1">
      <c r="A186" s="74" t="s">
        <v>246</v>
      </c>
      <c r="B186" s="75">
        <v>3</v>
      </c>
      <c r="C186" s="75">
        <v>2</v>
      </c>
      <c r="D186" s="75">
        <v>2</v>
      </c>
      <c r="E186" s="75">
        <v>2</v>
      </c>
      <c r="F186" s="75">
        <v>0</v>
      </c>
      <c r="G186" s="75">
        <v>2</v>
      </c>
      <c r="H186" s="75">
        <v>2</v>
      </c>
      <c r="I186" s="75">
        <v>3</v>
      </c>
      <c r="J186" s="75">
        <v>2</v>
      </c>
      <c r="K186" s="75">
        <v>2</v>
      </c>
      <c r="L186" s="75">
        <v>3</v>
      </c>
      <c r="M186" s="75">
        <v>0</v>
      </c>
      <c r="N186" s="75">
        <v>2</v>
      </c>
      <c r="O186" s="75">
        <v>3</v>
      </c>
      <c r="P186" s="75">
        <v>4</v>
      </c>
      <c r="Q186" s="75">
        <v>2</v>
      </c>
      <c r="R186" s="75">
        <v>2</v>
      </c>
      <c r="S186" s="75">
        <v>2</v>
      </c>
      <c r="T186" s="75">
        <v>0</v>
      </c>
      <c r="U186" s="75">
        <v>3</v>
      </c>
      <c r="V186" s="75">
        <v>3</v>
      </c>
      <c r="W186" s="75">
        <v>4</v>
      </c>
      <c r="X186" s="75">
        <v>1</v>
      </c>
      <c r="Y186" s="75">
        <v>2</v>
      </c>
      <c r="Z186" s="75">
        <v>2</v>
      </c>
      <c r="AA186" s="75">
        <v>0</v>
      </c>
      <c r="AB186" s="75">
        <v>2</v>
      </c>
      <c r="AC186" s="75">
        <v>2</v>
      </c>
      <c r="AD186" s="75">
        <v>4</v>
      </c>
      <c r="AE186" s="75">
        <v>1</v>
      </c>
      <c r="AF186" s="76">
        <v>2</v>
      </c>
    </row>
    <row r="187" spans="1:32" s="60" customFormat="1" ht="12" customHeight="1">
      <c r="A187" s="74" t="s">
        <v>247</v>
      </c>
      <c r="B187" s="75">
        <v>2</v>
      </c>
      <c r="C187" s="75">
        <v>1</v>
      </c>
      <c r="D187" s="75">
        <v>2</v>
      </c>
      <c r="E187" s="75">
        <v>1</v>
      </c>
      <c r="F187" s="75">
        <v>0</v>
      </c>
      <c r="G187" s="75">
        <v>2</v>
      </c>
      <c r="H187" s="75">
        <v>5</v>
      </c>
      <c r="I187" s="75">
        <v>2</v>
      </c>
      <c r="J187" s="75">
        <v>1</v>
      </c>
      <c r="K187" s="75">
        <v>2</v>
      </c>
      <c r="L187" s="75">
        <v>1</v>
      </c>
      <c r="M187" s="75">
        <v>0</v>
      </c>
      <c r="N187" s="75">
        <v>2</v>
      </c>
      <c r="O187" s="75">
        <v>5</v>
      </c>
      <c r="P187" s="75">
        <v>2</v>
      </c>
      <c r="Q187" s="75">
        <v>1</v>
      </c>
      <c r="R187" s="75">
        <v>3</v>
      </c>
      <c r="S187" s="75">
        <v>1</v>
      </c>
      <c r="T187" s="75">
        <v>0</v>
      </c>
      <c r="U187" s="75">
        <v>2</v>
      </c>
      <c r="V187" s="75">
        <v>5</v>
      </c>
      <c r="W187" s="75">
        <v>2</v>
      </c>
      <c r="X187" s="75">
        <v>1</v>
      </c>
      <c r="Y187" s="75">
        <v>2</v>
      </c>
      <c r="Z187" s="75">
        <v>1</v>
      </c>
      <c r="AA187" s="75">
        <v>0</v>
      </c>
      <c r="AB187" s="75">
        <v>2</v>
      </c>
      <c r="AC187" s="75">
        <v>5</v>
      </c>
      <c r="AD187" s="75">
        <v>3</v>
      </c>
      <c r="AE187" s="75">
        <v>1</v>
      </c>
      <c r="AF187" s="76">
        <v>2</v>
      </c>
    </row>
    <row r="188" spans="1:32" s="60" customFormat="1" ht="12" customHeight="1">
      <c r="A188" s="74" t="s">
        <v>248</v>
      </c>
      <c r="B188" s="75">
        <v>0</v>
      </c>
      <c r="C188" s="75">
        <v>1</v>
      </c>
      <c r="D188" s="75">
        <v>1</v>
      </c>
      <c r="E188" s="75">
        <v>0</v>
      </c>
      <c r="F188" s="75">
        <v>0</v>
      </c>
      <c r="G188" s="75">
        <v>1</v>
      </c>
      <c r="H188" s="75">
        <v>1</v>
      </c>
      <c r="I188" s="75">
        <v>0</v>
      </c>
      <c r="J188" s="75">
        <v>1</v>
      </c>
      <c r="K188" s="75">
        <v>0</v>
      </c>
      <c r="L188" s="75">
        <v>0</v>
      </c>
      <c r="M188" s="75">
        <v>0</v>
      </c>
      <c r="N188" s="75">
        <v>1</v>
      </c>
      <c r="O188" s="75">
        <v>1</v>
      </c>
      <c r="P188" s="75">
        <v>1</v>
      </c>
      <c r="Q188" s="75">
        <v>1</v>
      </c>
      <c r="R188" s="75">
        <v>1</v>
      </c>
      <c r="S188" s="75">
        <v>0</v>
      </c>
      <c r="T188" s="75">
        <v>0</v>
      </c>
      <c r="U188" s="75">
        <v>1</v>
      </c>
      <c r="V188" s="75">
        <v>1</v>
      </c>
      <c r="W188" s="75">
        <v>1</v>
      </c>
      <c r="X188" s="75">
        <v>1</v>
      </c>
      <c r="Y188" s="75">
        <v>1</v>
      </c>
      <c r="Z188" s="75">
        <v>0</v>
      </c>
      <c r="AA188" s="75">
        <v>0</v>
      </c>
      <c r="AB188" s="75">
        <v>1</v>
      </c>
      <c r="AC188" s="75">
        <v>1</v>
      </c>
      <c r="AD188" s="75">
        <v>1</v>
      </c>
      <c r="AE188" s="75">
        <v>1</v>
      </c>
      <c r="AF188" s="76">
        <v>1</v>
      </c>
    </row>
    <row r="189" spans="1:32" s="60" customFormat="1" ht="12" customHeight="1">
      <c r="A189" s="74" t="s">
        <v>249</v>
      </c>
      <c r="B189" s="75">
        <v>1</v>
      </c>
      <c r="C189" s="75">
        <v>1</v>
      </c>
      <c r="D189" s="75">
        <v>1</v>
      </c>
      <c r="E189" s="75">
        <v>1</v>
      </c>
      <c r="F189" s="75">
        <v>0</v>
      </c>
      <c r="G189" s="75">
        <v>2</v>
      </c>
      <c r="H189" s="75">
        <v>1</v>
      </c>
      <c r="I189" s="75">
        <v>1</v>
      </c>
      <c r="J189" s="75">
        <v>1</v>
      </c>
      <c r="K189" s="75">
        <v>1</v>
      </c>
      <c r="L189" s="75">
        <v>1</v>
      </c>
      <c r="M189" s="75">
        <v>0</v>
      </c>
      <c r="N189" s="75">
        <v>2</v>
      </c>
      <c r="O189" s="75">
        <v>1</v>
      </c>
      <c r="P189" s="75">
        <v>1</v>
      </c>
      <c r="Q189" s="75">
        <v>1</v>
      </c>
      <c r="R189" s="75">
        <v>1</v>
      </c>
      <c r="S189" s="75">
        <v>1</v>
      </c>
      <c r="T189" s="75">
        <v>0</v>
      </c>
      <c r="U189" s="75">
        <v>2</v>
      </c>
      <c r="V189" s="75">
        <v>1</v>
      </c>
      <c r="W189" s="75">
        <v>2</v>
      </c>
      <c r="X189" s="75">
        <v>1</v>
      </c>
      <c r="Y189" s="75">
        <v>1</v>
      </c>
      <c r="Z189" s="75">
        <v>1</v>
      </c>
      <c r="AA189" s="75">
        <v>0</v>
      </c>
      <c r="AB189" s="75">
        <v>2</v>
      </c>
      <c r="AC189" s="75">
        <v>1</v>
      </c>
      <c r="AD189" s="75">
        <v>2</v>
      </c>
      <c r="AE189" s="75">
        <v>1</v>
      </c>
      <c r="AF189" s="76">
        <v>1</v>
      </c>
    </row>
    <row r="190" spans="1:32" s="60" customFormat="1" ht="12" customHeight="1">
      <c r="A190" s="74" t="s">
        <v>250</v>
      </c>
      <c r="B190" s="75">
        <v>2</v>
      </c>
      <c r="C190" s="75">
        <v>2</v>
      </c>
      <c r="D190" s="75">
        <v>3</v>
      </c>
      <c r="E190" s="75">
        <v>0</v>
      </c>
      <c r="F190" s="75">
        <v>0</v>
      </c>
      <c r="G190" s="75">
        <v>3</v>
      </c>
      <c r="H190" s="75">
        <v>2</v>
      </c>
      <c r="I190" s="75">
        <v>2</v>
      </c>
      <c r="J190" s="75">
        <v>2</v>
      </c>
      <c r="K190" s="75">
        <v>3</v>
      </c>
      <c r="L190" s="75">
        <v>0</v>
      </c>
      <c r="M190" s="75">
        <v>0</v>
      </c>
      <c r="N190" s="75">
        <v>3</v>
      </c>
      <c r="O190" s="75">
        <v>2</v>
      </c>
      <c r="P190" s="75">
        <v>2</v>
      </c>
      <c r="Q190" s="75">
        <v>3</v>
      </c>
      <c r="R190" s="75">
        <v>3</v>
      </c>
      <c r="S190" s="75">
        <v>0</v>
      </c>
      <c r="T190" s="75">
        <v>0</v>
      </c>
      <c r="U190" s="75">
        <v>3</v>
      </c>
      <c r="V190" s="75">
        <v>2</v>
      </c>
      <c r="W190" s="75">
        <v>2</v>
      </c>
      <c r="X190" s="75">
        <v>2</v>
      </c>
      <c r="Y190" s="75">
        <v>3</v>
      </c>
      <c r="Z190" s="75">
        <v>0</v>
      </c>
      <c r="AA190" s="75">
        <v>0</v>
      </c>
      <c r="AB190" s="75">
        <v>3</v>
      </c>
      <c r="AC190" s="75">
        <v>2</v>
      </c>
      <c r="AD190" s="75">
        <v>2</v>
      </c>
      <c r="AE190" s="75">
        <v>2</v>
      </c>
      <c r="AF190" s="76">
        <v>3</v>
      </c>
    </row>
    <row r="191" spans="1:32" s="60" customFormat="1" ht="12" customHeight="1">
      <c r="A191" s="74" t="s">
        <v>251</v>
      </c>
      <c r="B191" s="75">
        <v>2</v>
      </c>
      <c r="C191" s="75">
        <v>3</v>
      </c>
      <c r="D191" s="75">
        <v>1</v>
      </c>
      <c r="E191" s="75">
        <v>0</v>
      </c>
      <c r="F191" s="75">
        <v>0</v>
      </c>
      <c r="G191" s="75">
        <v>3</v>
      </c>
      <c r="H191" s="75">
        <v>4</v>
      </c>
      <c r="I191" s="75">
        <v>3</v>
      </c>
      <c r="J191" s="75">
        <v>3</v>
      </c>
      <c r="K191" s="75">
        <v>1</v>
      </c>
      <c r="L191" s="75">
        <v>0</v>
      </c>
      <c r="M191" s="75">
        <v>0</v>
      </c>
      <c r="N191" s="75">
        <v>3</v>
      </c>
      <c r="O191" s="75">
        <v>4</v>
      </c>
      <c r="P191" s="75">
        <v>3</v>
      </c>
      <c r="Q191" s="75">
        <v>4</v>
      </c>
      <c r="R191" s="75">
        <v>2</v>
      </c>
      <c r="S191" s="75">
        <v>0</v>
      </c>
      <c r="T191" s="75">
        <v>0</v>
      </c>
      <c r="U191" s="75">
        <v>3</v>
      </c>
      <c r="V191" s="75">
        <v>4</v>
      </c>
      <c r="W191" s="75">
        <v>3</v>
      </c>
      <c r="X191" s="75">
        <v>3</v>
      </c>
      <c r="Y191" s="75">
        <v>1</v>
      </c>
      <c r="Z191" s="75">
        <v>0</v>
      </c>
      <c r="AA191" s="75">
        <v>0</v>
      </c>
      <c r="AB191" s="75">
        <v>3</v>
      </c>
      <c r="AC191" s="75">
        <v>4</v>
      </c>
      <c r="AD191" s="75">
        <v>3</v>
      </c>
      <c r="AE191" s="75">
        <v>3</v>
      </c>
      <c r="AF191" s="76">
        <v>1</v>
      </c>
    </row>
    <row r="192" spans="1:32" s="60" customFormat="1" ht="12" customHeight="1">
      <c r="A192" s="74" t="s">
        <v>252</v>
      </c>
      <c r="B192" s="75">
        <v>1</v>
      </c>
      <c r="C192" s="75">
        <v>2</v>
      </c>
      <c r="D192" s="75">
        <v>2</v>
      </c>
      <c r="E192" s="75">
        <v>0</v>
      </c>
      <c r="F192" s="75">
        <v>0</v>
      </c>
      <c r="G192" s="75">
        <v>4</v>
      </c>
      <c r="H192" s="75">
        <v>2</v>
      </c>
      <c r="I192" s="75">
        <v>1</v>
      </c>
      <c r="J192" s="75">
        <v>2</v>
      </c>
      <c r="K192" s="75">
        <v>1</v>
      </c>
      <c r="L192" s="75">
        <v>0</v>
      </c>
      <c r="M192" s="75">
        <v>0</v>
      </c>
      <c r="N192" s="75">
        <v>4</v>
      </c>
      <c r="O192" s="75">
        <v>2</v>
      </c>
      <c r="P192" s="75">
        <v>2</v>
      </c>
      <c r="Q192" s="75">
        <v>2</v>
      </c>
      <c r="R192" s="75">
        <v>2</v>
      </c>
      <c r="S192" s="75">
        <v>0</v>
      </c>
      <c r="T192" s="75">
        <v>0</v>
      </c>
      <c r="U192" s="75">
        <v>4</v>
      </c>
      <c r="V192" s="75">
        <v>2</v>
      </c>
      <c r="W192" s="75">
        <v>2</v>
      </c>
      <c r="X192" s="75">
        <v>2</v>
      </c>
      <c r="Y192" s="75">
        <v>2</v>
      </c>
      <c r="Z192" s="75">
        <v>0</v>
      </c>
      <c r="AA192" s="75">
        <v>0</v>
      </c>
      <c r="AB192" s="75">
        <v>4</v>
      </c>
      <c r="AC192" s="75">
        <v>2</v>
      </c>
      <c r="AD192" s="75">
        <v>2</v>
      </c>
      <c r="AE192" s="75">
        <v>2</v>
      </c>
      <c r="AF192" s="76">
        <v>2</v>
      </c>
    </row>
    <row r="193" spans="1:32" s="60" customFormat="1" ht="12" customHeight="1">
      <c r="A193" s="74" t="s">
        <v>253</v>
      </c>
      <c r="B193" s="75">
        <v>1</v>
      </c>
      <c r="C193" s="75">
        <v>2</v>
      </c>
      <c r="D193" s="75">
        <v>1</v>
      </c>
      <c r="E193" s="75">
        <v>0</v>
      </c>
      <c r="F193" s="75">
        <v>0</v>
      </c>
      <c r="G193" s="75">
        <v>2</v>
      </c>
      <c r="H193" s="75">
        <v>2</v>
      </c>
      <c r="I193" s="75">
        <v>1</v>
      </c>
      <c r="J193" s="75">
        <v>2</v>
      </c>
      <c r="K193" s="75">
        <v>1</v>
      </c>
      <c r="L193" s="75">
        <v>0</v>
      </c>
      <c r="M193" s="75">
        <v>0</v>
      </c>
      <c r="N193" s="75">
        <v>2</v>
      </c>
      <c r="O193" s="75">
        <v>2</v>
      </c>
      <c r="P193" s="75">
        <v>1</v>
      </c>
      <c r="Q193" s="75">
        <v>2</v>
      </c>
      <c r="R193" s="75">
        <v>1</v>
      </c>
      <c r="S193" s="75">
        <v>0</v>
      </c>
      <c r="T193" s="75">
        <v>0</v>
      </c>
      <c r="U193" s="75">
        <v>3</v>
      </c>
      <c r="V193" s="75">
        <v>2</v>
      </c>
      <c r="W193" s="75">
        <v>1</v>
      </c>
      <c r="X193" s="75">
        <v>1</v>
      </c>
      <c r="Y193" s="75">
        <v>1</v>
      </c>
      <c r="Z193" s="75">
        <v>0</v>
      </c>
      <c r="AA193" s="75">
        <v>0</v>
      </c>
      <c r="AB193" s="75">
        <v>2</v>
      </c>
      <c r="AC193" s="75">
        <v>2</v>
      </c>
      <c r="AD193" s="75">
        <v>1</v>
      </c>
      <c r="AE193" s="75">
        <v>2</v>
      </c>
      <c r="AF193" s="76">
        <v>1</v>
      </c>
    </row>
    <row r="194" spans="1:32" s="60" customFormat="1" ht="12" customHeight="1">
      <c r="A194" s="74" t="s">
        <v>254</v>
      </c>
      <c r="B194" s="75">
        <v>1</v>
      </c>
      <c r="C194" s="75">
        <v>1</v>
      </c>
      <c r="D194" s="75">
        <v>1</v>
      </c>
      <c r="E194" s="75">
        <v>0</v>
      </c>
      <c r="F194" s="75">
        <v>0</v>
      </c>
      <c r="G194" s="75">
        <v>1</v>
      </c>
      <c r="H194" s="75">
        <v>1</v>
      </c>
      <c r="I194" s="75">
        <v>1</v>
      </c>
      <c r="J194" s="75">
        <v>1</v>
      </c>
      <c r="K194" s="75">
        <v>1</v>
      </c>
      <c r="L194" s="75">
        <v>0</v>
      </c>
      <c r="M194" s="75">
        <v>0</v>
      </c>
      <c r="N194" s="75">
        <v>1</v>
      </c>
      <c r="O194" s="75">
        <v>1</v>
      </c>
      <c r="P194" s="75">
        <v>1</v>
      </c>
      <c r="Q194" s="75">
        <v>1</v>
      </c>
      <c r="R194" s="75">
        <v>1</v>
      </c>
      <c r="S194" s="75">
        <v>0</v>
      </c>
      <c r="T194" s="75">
        <v>0</v>
      </c>
      <c r="U194" s="75">
        <v>1</v>
      </c>
      <c r="V194" s="75">
        <v>1</v>
      </c>
      <c r="W194" s="75">
        <v>1</v>
      </c>
      <c r="X194" s="75">
        <v>1</v>
      </c>
      <c r="Y194" s="75">
        <v>1</v>
      </c>
      <c r="Z194" s="75">
        <v>0</v>
      </c>
      <c r="AA194" s="75">
        <v>0</v>
      </c>
      <c r="AB194" s="75">
        <v>1</v>
      </c>
      <c r="AC194" s="75">
        <v>1</v>
      </c>
      <c r="AD194" s="75">
        <v>1</v>
      </c>
      <c r="AE194" s="75">
        <v>1</v>
      </c>
      <c r="AF194" s="76">
        <v>1</v>
      </c>
    </row>
    <row r="195" spans="1:32" s="60" customFormat="1" ht="12" customHeight="1">
      <c r="A195" s="74" t="s">
        <v>255</v>
      </c>
      <c r="B195" s="75">
        <v>0</v>
      </c>
      <c r="C195" s="75">
        <v>0</v>
      </c>
      <c r="D195" s="75">
        <v>0</v>
      </c>
      <c r="E195" s="75">
        <v>0</v>
      </c>
      <c r="F195" s="75">
        <v>0</v>
      </c>
      <c r="G195" s="75">
        <v>0</v>
      </c>
      <c r="H195" s="75">
        <v>0</v>
      </c>
      <c r="I195" s="75">
        <v>0</v>
      </c>
      <c r="J195" s="75">
        <v>0</v>
      </c>
      <c r="K195" s="75">
        <v>0</v>
      </c>
      <c r="L195" s="75">
        <v>0</v>
      </c>
      <c r="M195" s="75">
        <v>0</v>
      </c>
      <c r="N195" s="75">
        <v>0</v>
      </c>
      <c r="O195" s="75">
        <v>0</v>
      </c>
      <c r="P195" s="75">
        <v>0</v>
      </c>
      <c r="Q195" s="75">
        <v>0</v>
      </c>
      <c r="R195" s="75">
        <v>0</v>
      </c>
      <c r="S195" s="75">
        <v>0</v>
      </c>
      <c r="T195" s="75">
        <v>0</v>
      </c>
      <c r="U195" s="75">
        <v>0</v>
      </c>
      <c r="V195" s="75">
        <v>0</v>
      </c>
      <c r="W195" s="75">
        <v>0</v>
      </c>
      <c r="X195" s="75">
        <v>0</v>
      </c>
      <c r="Y195" s="75">
        <v>0</v>
      </c>
      <c r="Z195" s="75">
        <v>0</v>
      </c>
      <c r="AA195" s="75">
        <v>0</v>
      </c>
      <c r="AB195" s="75">
        <v>0</v>
      </c>
      <c r="AC195" s="75">
        <v>0</v>
      </c>
      <c r="AD195" s="75">
        <v>0</v>
      </c>
      <c r="AE195" s="75">
        <v>0</v>
      </c>
      <c r="AF195" s="76">
        <v>0</v>
      </c>
    </row>
    <row r="196" spans="1:32" s="60" customFormat="1" ht="12" customHeight="1">
      <c r="A196" s="74" t="s">
        <v>256</v>
      </c>
      <c r="B196" s="75">
        <v>0</v>
      </c>
      <c r="C196" s="75">
        <v>0</v>
      </c>
      <c r="D196" s="75">
        <v>0</v>
      </c>
      <c r="E196" s="75">
        <v>0</v>
      </c>
      <c r="F196" s="75">
        <v>0</v>
      </c>
      <c r="G196" s="75">
        <v>0</v>
      </c>
      <c r="H196" s="75">
        <v>0</v>
      </c>
      <c r="I196" s="75">
        <v>0</v>
      </c>
      <c r="J196" s="75">
        <v>0</v>
      </c>
      <c r="K196" s="75">
        <v>0</v>
      </c>
      <c r="L196" s="75">
        <v>0</v>
      </c>
      <c r="M196" s="75">
        <v>0</v>
      </c>
      <c r="N196" s="75">
        <v>0</v>
      </c>
      <c r="O196" s="75">
        <v>0</v>
      </c>
      <c r="P196" s="75">
        <v>0</v>
      </c>
      <c r="Q196" s="75">
        <v>0</v>
      </c>
      <c r="R196" s="75">
        <v>0</v>
      </c>
      <c r="S196" s="75">
        <v>0</v>
      </c>
      <c r="T196" s="75">
        <v>0</v>
      </c>
      <c r="U196" s="75">
        <v>0</v>
      </c>
      <c r="V196" s="75">
        <v>0</v>
      </c>
      <c r="W196" s="75">
        <v>0</v>
      </c>
      <c r="X196" s="75">
        <v>0</v>
      </c>
      <c r="Y196" s="75">
        <v>0</v>
      </c>
      <c r="Z196" s="75">
        <v>0</v>
      </c>
      <c r="AA196" s="75">
        <v>0</v>
      </c>
      <c r="AB196" s="75">
        <v>0</v>
      </c>
      <c r="AC196" s="75">
        <v>0</v>
      </c>
      <c r="AD196" s="75">
        <v>0</v>
      </c>
      <c r="AE196" s="75">
        <v>0</v>
      </c>
      <c r="AF196" s="76">
        <v>0</v>
      </c>
    </row>
    <row r="197" spans="1:32" s="60" customFormat="1" ht="12" customHeight="1">
      <c r="A197" s="74" t="s">
        <v>257</v>
      </c>
      <c r="B197" s="75">
        <v>0</v>
      </c>
      <c r="C197" s="75">
        <v>0</v>
      </c>
      <c r="D197" s="75">
        <v>0</v>
      </c>
      <c r="E197" s="75">
        <v>0</v>
      </c>
      <c r="F197" s="75">
        <v>0</v>
      </c>
      <c r="G197" s="75">
        <v>0</v>
      </c>
      <c r="H197" s="75">
        <v>0</v>
      </c>
      <c r="I197" s="75">
        <v>0</v>
      </c>
      <c r="J197" s="75">
        <v>0</v>
      </c>
      <c r="K197" s="75">
        <v>0</v>
      </c>
      <c r="L197" s="75">
        <v>0</v>
      </c>
      <c r="M197" s="75">
        <v>0</v>
      </c>
      <c r="N197" s="75">
        <v>0</v>
      </c>
      <c r="O197" s="75">
        <v>0</v>
      </c>
      <c r="P197" s="75">
        <v>0</v>
      </c>
      <c r="Q197" s="75">
        <v>0</v>
      </c>
      <c r="R197" s="75">
        <v>0</v>
      </c>
      <c r="S197" s="75">
        <v>0</v>
      </c>
      <c r="T197" s="75">
        <v>0</v>
      </c>
      <c r="U197" s="75">
        <v>0</v>
      </c>
      <c r="V197" s="75">
        <v>0</v>
      </c>
      <c r="W197" s="75">
        <v>0</v>
      </c>
      <c r="X197" s="75">
        <v>0</v>
      </c>
      <c r="Y197" s="75">
        <v>0</v>
      </c>
      <c r="Z197" s="75">
        <v>0</v>
      </c>
      <c r="AA197" s="75">
        <v>0</v>
      </c>
      <c r="AB197" s="75">
        <v>0</v>
      </c>
      <c r="AC197" s="75">
        <v>0</v>
      </c>
      <c r="AD197" s="75">
        <v>0</v>
      </c>
      <c r="AE197" s="75">
        <v>0</v>
      </c>
      <c r="AF197" s="76">
        <v>0</v>
      </c>
    </row>
    <row r="198" spans="1:32" s="60" customFormat="1" ht="12" customHeight="1">
      <c r="A198" s="74" t="s">
        <v>258</v>
      </c>
      <c r="B198" s="75">
        <v>0</v>
      </c>
      <c r="C198" s="75">
        <v>0</v>
      </c>
      <c r="D198" s="75">
        <v>0</v>
      </c>
      <c r="E198" s="75">
        <v>0</v>
      </c>
      <c r="F198" s="75">
        <v>0</v>
      </c>
      <c r="G198" s="75">
        <v>0</v>
      </c>
      <c r="H198" s="75">
        <v>0</v>
      </c>
      <c r="I198" s="75">
        <v>0</v>
      </c>
      <c r="J198" s="75">
        <v>0</v>
      </c>
      <c r="K198" s="75">
        <v>0</v>
      </c>
      <c r="L198" s="75">
        <v>0</v>
      </c>
      <c r="M198" s="75">
        <v>0</v>
      </c>
      <c r="N198" s="75">
        <v>0</v>
      </c>
      <c r="O198" s="75">
        <v>0</v>
      </c>
      <c r="P198" s="75">
        <v>0</v>
      </c>
      <c r="Q198" s="75">
        <v>0</v>
      </c>
      <c r="R198" s="75">
        <v>0</v>
      </c>
      <c r="S198" s="75">
        <v>0</v>
      </c>
      <c r="T198" s="75">
        <v>0</v>
      </c>
      <c r="U198" s="75">
        <v>0</v>
      </c>
      <c r="V198" s="75">
        <v>0</v>
      </c>
      <c r="W198" s="75">
        <v>0</v>
      </c>
      <c r="X198" s="75">
        <v>0</v>
      </c>
      <c r="Y198" s="75">
        <v>0</v>
      </c>
      <c r="Z198" s="75">
        <v>0</v>
      </c>
      <c r="AA198" s="75">
        <v>0</v>
      </c>
      <c r="AB198" s="75">
        <v>0</v>
      </c>
      <c r="AC198" s="75">
        <v>0</v>
      </c>
      <c r="AD198" s="75">
        <v>0</v>
      </c>
      <c r="AE198" s="75">
        <v>0</v>
      </c>
      <c r="AF198" s="76">
        <v>0</v>
      </c>
    </row>
    <row r="199" spans="1:32" s="77" customFormat="1" ht="12" customHeight="1">
      <c r="A199" s="78" t="s">
        <v>282</v>
      </c>
      <c r="B199" s="79">
        <v>18</v>
      </c>
      <c r="C199" s="82">
        <v>21</v>
      </c>
      <c r="D199" s="82">
        <v>16</v>
      </c>
      <c r="E199" s="82">
        <v>6</v>
      </c>
      <c r="F199" s="82">
        <v>0</v>
      </c>
      <c r="G199" s="82">
        <v>25</v>
      </c>
      <c r="H199" s="82">
        <v>23</v>
      </c>
      <c r="I199" s="82">
        <v>19</v>
      </c>
      <c r="J199" s="82">
        <v>20</v>
      </c>
      <c r="K199" s="82">
        <v>14</v>
      </c>
      <c r="L199" s="82">
        <v>8</v>
      </c>
      <c r="M199" s="82">
        <v>0</v>
      </c>
      <c r="N199" s="82">
        <v>25</v>
      </c>
      <c r="O199" s="82">
        <v>24</v>
      </c>
      <c r="P199" s="82">
        <v>22</v>
      </c>
      <c r="Q199" s="82">
        <v>24</v>
      </c>
      <c r="R199" s="82">
        <v>18</v>
      </c>
      <c r="S199" s="82">
        <v>6</v>
      </c>
      <c r="T199" s="82">
        <v>0</v>
      </c>
      <c r="U199" s="82">
        <v>28</v>
      </c>
      <c r="V199" s="82">
        <v>24</v>
      </c>
      <c r="W199" s="82">
        <v>24</v>
      </c>
      <c r="X199" s="82">
        <v>17</v>
      </c>
      <c r="Y199" s="82">
        <v>16</v>
      </c>
      <c r="Z199" s="82">
        <v>7</v>
      </c>
      <c r="AA199" s="82">
        <v>0</v>
      </c>
      <c r="AB199" s="82">
        <v>25</v>
      </c>
      <c r="AC199" s="82">
        <v>23</v>
      </c>
      <c r="AD199" s="82">
        <v>25</v>
      </c>
      <c r="AE199" s="82">
        <v>19</v>
      </c>
      <c r="AF199" s="82">
        <v>16</v>
      </c>
    </row>
    <row r="201" spans="1:32" ht="12.75" customHeight="1">
      <c r="A201" s="139" t="s">
        <v>225</v>
      </c>
      <c r="B201" s="72">
        <v>44986</v>
      </c>
      <c r="C201" s="72">
        <v>44987</v>
      </c>
      <c r="D201" s="72">
        <v>44988</v>
      </c>
      <c r="E201" s="72">
        <v>44989</v>
      </c>
      <c r="F201" s="72">
        <v>44990</v>
      </c>
      <c r="G201" s="72">
        <v>44991</v>
      </c>
      <c r="H201" s="72">
        <v>44992</v>
      </c>
      <c r="I201" s="72">
        <v>44993</v>
      </c>
      <c r="J201" s="72">
        <v>44994</v>
      </c>
      <c r="K201" s="72">
        <v>44995</v>
      </c>
      <c r="L201" s="72">
        <v>44996</v>
      </c>
      <c r="M201" s="72">
        <v>44997</v>
      </c>
      <c r="N201" s="72">
        <v>44998</v>
      </c>
      <c r="O201" s="72">
        <v>44999</v>
      </c>
      <c r="P201" s="72">
        <v>45000</v>
      </c>
      <c r="Q201" s="72">
        <v>45001</v>
      </c>
      <c r="R201" s="72">
        <v>45002</v>
      </c>
      <c r="S201" s="72">
        <v>45003</v>
      </c>
      <c r="T201" s="72">
        <v>45004</v>
      </c>
      <c r="U201" s="72">
        <v>45005</v>
      </c>
      <c r="V201" s="72">
        <v>45006</v>
      </c>
      <c r="W201" s="72">
        <v>45007</v>
      </c>
      <c r="X201" s="72">
        <v>45008</v>
      </c>
      <c r="Y201" s="72">
        <v>45009</v>
      </c>
      <c r="Z201" s="72">
        <v>45010</v>
      </c>
      <c r="AA201" s="72">
        <v>45011</v>
      </c>
      <c r="AB201" s="72">
        <v>45012</v>
      </c>
      <c r="AC201" s="72">
        <v>45013</v>
      </c>
      <c r="AD201" s="72">
        <v>45014</v>
      </c>
      <c r="AE201" s="72">
        <v>45015</v>
      </c>
      <c r="AF201" s="72">
        <v>45016</v>
      </c>
    </row>
    <row r="202" spans="1:32" ht="12" customHeight="1">
      <c r="A202" s="140"/>
      <c r="B202" s="73">
        <v>44986</v>
      </c>
      <c r="C202" s="73">
        <v>44987</v>
      </c>
      <c r="D202" s="73">
        <v>44988</v>
      </c>
      <c r="E202" s="73">
        <v>44989</v>
      </c>
      <c r="F202" s="73">
        <v>44990</v>
      </c>
      <c r="G202" s="73">
        <v>44991</v>
      </c>
      <c r="H202" s="73">
        <v>44992</v>
      </c>
      <c r="I202" s="73">
        <v>44993</v>
      </c>
      <c r="J202" s="73">
        <v>44994</v>
      </c>
      <c r="K202" s="73">
        <v>44995</v>
      </c>
      <c r="L202" s="73">
        <v>44996</v>
      </c>
      <c r="M202" s="73">
        <v>44997</v>
      </c>
      <c r="N202" s="73">
        <v>44998</v>
      </c>
      <c r="O202" s="73">
        <v>44999</v>
      </c>
      <c r="P202" s="73">
        <v>45000</v>
      </c>
      <c r="Q202" s="73">
        <v>45001</v>
      </c>
      <c r="R202" s="73">
        <v>45002</v>
      </c>
      <c r="S202" s="73">
        <v>45003</v>
      </c>
      <c r="T202" s="73">
        <v>45004</v>
      </c>
      <c r="U202" s="73">
        <v>45005</v>
      </c>
      <c r="V202" s="73">
        <v>45006</v>
      </c>
      <c r="W202" s="73">
        <v>45007</v>
      </c>
      <c r="X202" s="73">
        <v>45008</v>
      </c>
      <c r="Y202" s="73">
        <v>45009</v>
      </c>
      <c r="Z202" s="73">
        <v>45010</v>
      </c>
      <c r="AA202" s="73">
        <v>45011</v>
      </c>
      <c r="AB202" s="73">
        <v>45012</v>
      </c>
      <c r="AC202" s="73">
        <v>45013</v>
      </c>
      <c r="AD202" s="73">
        <v>45014</v>
      </c>
      <c r="AE202" s="73">
        <v>45015</v>
      </c>
      <c r="AF202" s="73">
        <v>45016</v>
      </c>
    </row>
    <row r="203" spans="1:32" s="60" customFormat="1" ht="12" customHeight="1">
      <c r="A203" s="74" t="s">
        <v>243</v>
      </c>
      <c r="B203" s="75">
        <v>0</v>
      </c>
      <c r="C203" s="75">
        <v>0</v>
      </c>
      <c r="D203" s="75">
        <v>0</v>
      </c>
      <c r="E203" s="75">
        <v>0</v>
      </c>
      <c r="F203" s="75">
        <v>0</v>
      </c>
      <c r="G203" s="75">
        <v>0</v>
      </c>
      <c r="H203" s="75">
        <v>0</v>
      </c>
      <c r="I203" s="75">
        <v>0</v>
      </c>
      <c r="J203" s="75">
        <v>0</v>
      </c>
      <c r="K203" s="75">
        <v>0</v>
      </c>
      <c r="L203" s="75">
        <v>0</v>
      </c>
      <c r="M203" s="75">
        <v>0</v>
      </c>
      <c r="N203" s="75">
        <v>0</v>
      </c>
      <c r="O203" s="75">
        <v>0</v>
      </c>
      <c r="P203" s="75">
        <v>0</v>
      </c>
      <c r="Q203" s="75">
        <v>0</v>
      </c>
      <c r="R203" s="75">
        <v>0</v>
      </c>
      <c r="S203" s="75">
        <v>0</v>
      </c>
      <c r="T203" s="75">
        <v>0</v>
      </c>
      <c r="U203" s="75">
        <v>0</v>
      </c>
      <c r="V203" s="75">
        <v>0</v>
      </c>
      <c r="W203" s="75">
        <v>0</v>
      </c>
      <c r="X203" s="75">
        <v>0</v>
      </c>
      <c r="Y203" s="75">
        <v>0</v>
      </c>
      <c r="Z203" s="75">
        <v>0</v>
      </c>
      <c r="AA203" s="75">
        <v>0</v>
      </c>
      <c r="AB203" s="75">
        <v>0</v>
      </c>
      <c r="AC203" s="75">
        <v>0</v>
      </c>
      <c r="AD203" s="75">
        <v>0</v>
      </c>
      <c r="AE203" s="75">
        <v>0</v>
      </c>
      <c r="AF203" s="76">
        <v>0</v>
      </c>
    </row>
    <row r="204" spans="1:32" s="60" customFormat="1" ht="12" customHeight="1">
      <c r="A204" s="74" t="s">
        <v>244</v>
      </c>
      <c r="B204" s="75">
        <v>19</v>
      </c>
      <c r="C204" s="75">
        <v>19</v>
      </c>
      <c r="D204" s="75">
        <v>29</v>
      </c>
      <c r="E204" s="75">
        <v>10</v>
      </c>
      <c r="F204" s="75">
        <v>0</v>
      </c>
      <c r="G204" s="75">
        <v>26</v>
      </c>
      <c r="H204" s="75">
        <v>25</v>
      </c>
      <c r="I204" s="75">
        <v>18</v>
      </c>
      <c r="J204" s="75">
        <v>19</v>
      </c>
      <c r="K204" s="75">
        <v>31</v>
      </c>
      <c r="L204" s="75">
        <v>10</v>
      </c>
      <c r="M204" s="75">
        <v>0</v>
      </c>
      <c r="N204" s="75">
        <v>26</v>
      </c>
      <c r="O204" s="75">
        <v>27</v>
      </c>
      <c r="P204" s="75">
        <v>18</v>
      </c>
      <c r="Q204" s="75">
        <v>18</v>
      </c>
      <c r="R204" s="75">
        <v>27</v>
      </c>
      <c r="S204" s="75">
        <v>9</v>
      </c>
      <c r="T204" s="75">
        <v>0</v>
      </c>
      <c r="U204" s="75">
        <v>24</v>
      </c>
      <c r="V204" s="75">
        <v>24</v>
      </c>
      <c r="W204" s="75">
        <v>17</v>
      </c>
      <c r="X204" s="75">
        <v>17</v>
      </c>
      <c r="Y204" s="75">
        <v>28</v>
      </c>
      <c r="Z204" s="75">
        <v>8</v>
      </c>
      <c r="AA204" s="75">
        <v>0</v>
      </c>
      <c r="AB204" s="75">
        <v>26</v>
      </c>
      <c r="AC204" s="75">
        <v>26</v>
      </c>
      <c r="AD204" s="75">
        <v>17</v>
      </c>
      <c r="AE204" s="75">
        <v>18</v>
      </c>
      <c r="AF204" s="76">
        <v>28</v>
      </c>
    </row>
    <row r="205" spans="1:32" s="60" customFormat="1" ht="12" customHeight="1">
      <c r="A205" s="74" t="s">
        <v>245</v>
      </c>
      <c r="B205" s="75">
        <v>28</v>
      </c>
      <c r="C205" s="75">
        <v>25</v>
      </c>
      <c r="D205" s="75">
        <v>24</v>
      </c>
      <c r="E205" s="75">
        <v>18</v>
      </c>
      <c r="F205" s="75">
        <v>0</v>
      </c>
      <c r="G205" s="75">
        <v>32</v>
      </c>
      <c r="H205" s="75">
        <v>26</v>
      </c>
      <c r="I205" s="75">
        <v>25</v>
      </c>
      <c r="J205" s="75">
        <v>25</v>
      </c>
      <c r="K205" s="75">
        <v>25</v>
      </c>
      <c r="L205" s="75">
        <v>18</v>
      </c>
      <c r="M205" s="75">
        <v>0</v>
      </c>
      <c r="N205" s="75">
        <v>31</v>
      </c>
      <c r="O205" s="75">
        <v>27</v>
      </c>
      <c r="P205" s="75">
        <v>26</v>
      </c>
      <c r="Q205" s="75">
        <v>24</v>
      </c>
      <c r="R205" s="75">
        <v>22</v>
      </c>
      <c r="S205" s="75">
        <v>17</v>
      </c>
      <c r="T205" s="75">
        <v>0</v>
      </c>
      <c r="U205" s="75">
        <v>30</v>
      </c>
      <c r="V205" s="75">
        <v>25</v>
      </c>
      <c r="W205" s="75">
        <v>25</v>
      </c>
      <c r="X205" s="75">
        <v>23</v>
      </c>
      <c r="Y205" s="75">
        <v>22</v>
      </c>
      <c r="Z205" s="75">
        <v>16</v>
      </c>
      <c r="AA205" s="75">
        <v>0</v>
      </c>
      <c r="AB205" s="75">
        <v>32</v>
      </c>
      <c r="AC205" s="75">
        <v>27</v>
      </c>
      <c r="AD205" s="75">
        <v>24</v>
      </c>
      <c r="AE205" s="75">
        <v>24</v>
      </c>
      <c r="AF205" s="76">
        <v>22</v>
      </c>
    </row>
    <row r="206" spans="1:32" s="60" customFormat="1" ht="12" customHeight="1">
      <c r="A206" s="74" t="s">
        <v>246</v>
      </c>
      <c r="B206" s="75">
        <v>27</v>
      </c>
      <c r="C206" s="75">
        <v>22</v>
      </c>
      <c r="D206" s="75">
        <v>25</v>
      </c>
      <c r="E206" s="75">
        <v>15</v>
      </c>
      <c r="F206" s="75">
        <v>0</v>
      </c>
      <c r="G206" s="75">
        <v>32</v>
      </c>
      <c r="H206" s="75">
        <v>27</v>
      </c>
      <c r="I206" s="75">
        <v>24</v>
      </c>
      <c r="J206" s="75">
        <v>21</v>
      </c>
      <c r="K206" s="75">
        <v>26</v>
      </c>
      <c r="L206" s="75">
        <v>15</v>
      </c>
      <c r="M206" s="75">
        <v>0</v>
      </c>
      <c r="N206" s="75">
        <v>31</v>
      </c>
      <c r="O206" s="75">
        <v>28</v>
      </c>
      <c r="P206" s="75">
        <v>25</v>
      </c>
      <c r="Q206" s="75">
        <v>21</v>
      </c>
      <c r="R206" s="75">
        <v>23</v>
      </c>
      <c r="S206" s="75">
        <v>14</v>
      </c>
      <c r="T206" s="75">
        <v>0</v>
      </c>
      <c r="U206" s="75">
        <v>30</v>
      </c>
      <c r="V206" s="75">
        <v>25</v>
      </c>
      <c r="W206" s="75">
        <v>24</v>
      </c>
      <c r="X206" s="75">
        <v>20</v>
      </c>
      <c r="Y206" s="75">
        <v>23</v>
      </c>
      <c r="Z206" s="75">
        <v>13</v>
      </c>
      <c r="AA206" s="75">
        <v>0</v>
      </c>
      <c r="AB206" s="75">
        <v>32</v>
      </c>
      <c r="AC206" s="75">
        <v>27</v>
      </c>
      <c r="AD206" s="75">
        <v>23</v>
      </c>
      <c r="AE206" s="75">
        <v>20</v>
      </c>
      <c r="AF206" s="76">
        <v>23</v>
      </c>
    </row>
    <row r="207" spans="1:32" s="60" customFormat="1" ht="12" customHeight="1">
      <c r="A207" s="74" t="s">
        <v>247</v>
      </c>
      <c r="B207" s="75">
        <v>22</v>
      </c>
      <c r="C207" s="75">
        <v>24</v>
      </c>
      <c r="D207" s="75">
        <v>23</v>
      </c>
      <c r="E207" s="75">
        <v>16</v>
      </c>
      <c r="F207" s="75">
        <v>0</v>
      </c>
      <c r="G207" s="75">
        <v>27</v>
      </c>
      <c r="H207" s="75">
        <v>23</v>
      </c>
      <c r="I207" s="75">
        <v>20</v>
      </c>
      <c r="J207" s="75">
        <v>24</v>
      </c>
      <c r="K207" s="75">
        <v>24</v>
      </c>
      <c r="L207" s="75">
        <v>16</v>
      </c>
      <c r="M207" s="75">
        <v>0</v>
      </c>
      <c r="N207" s="75">
        <v>26</v>
      </c>
      <c r="O207" s="75">
        <v>24</v>
      </c>
      <c r="P207" s="75">
        <v>20</v>
      </c>
      <c r="Q207" s="75">
        <v>23</v>
      </c>
      <c r="R207" s="75">
        <v>22</v>
      </c>
      <c r="S207" s="75">
        <v>15</v>
      </c>
      <c r="T207" s="75">
        <v>0</v>
      </c>
      <c r="U207" s="75">
        <v>25</v>
      </c>
      <c r="V207" s="75">
        <v>21</v>
      </c>
      <c r="W207" s="75">
        <v>20</v>
      </c>
      <c r="X207" s="75">
        <v>22</v>
      </c>
      <c r="Y207" s="75">
        <v>22</v>
      </c>
      <c r="Z207" s="75">
        <v>14</v>
      </c>
      <c r="AA207" s="75">
        <v>0</v>
      </c>
      <c r="AB207" s="75">
        <v>27</v>
      </c>
      <c r="AC207" s="75">
        <v>23</v>
      </c>
      <c r="AD207" s="75">
        <v>19</v>
      </c>
      <c r="AE207" s="75">
        <v>23</v>
      </c>
      <c r="AF207" s="76">
        <v>22</v>
      </c>
    </row>
    <row r="208" spans="1:32" s="60" customFormat="1" ht="12" customHeight="1">
      <c r="A208" s="74" t="s">
        <v>248</v>
      </c>
      <c r="B208" s="75">
        <v>21</v>
      </c>
      <c r="C208" s="75">
        <v>20</v>
      </c>
      <c r="D208" s="75">
        <v>16</v>
      </c>
      <c r="E208" s="75">
        <v>12</v>
      </c>
      <c r="F208" s="75">
        <v>0</v>
      </c>
      <c r="G208" s="75">
        <v>19</v>
      </c>
      <c r="H208" s="75">
        <v>22</v>
      </c>
      <c r="I208" s="75">
        <v>19</v>
      </c>
      <c r="J208" s="75">
        <v>19</v>
      </c>
      <c r="K208" s="75">
        <v>17</v>
      </c>
      <c r="L208" s="75">
        <v>12</v>
      </c>
      <c r="M208" s="75">
        <v>0</v>
      </c>
      <c r="N208" s="75">
        <v>18</v>
      </c>
      <c r="O208" s="75">
        <v>23</v>
      </c>
      <c r="P208" s="75">
        <v>20</v>
      </c>
      <c r="Q208" s="75">
        <v>19</v>
      </c>
      <c r="R208" s="75">
        <v>15</v>
      </c>
      <c r="S208" s="75">
        <v>11</v>
      </c>
      <c r="T208" s="75">
        <v>0</v>
      </c>
      <c r="U208" s="75">
        <v>18</v>
      </c>
      <c r="V208" s="75">
        <v>21</v>
      </c>
      <c r="W208" s="75">
        <v>19</v>
      </c>
      <c r="X208" s="75">
        <v>18</v>
      </c>
      <c r="Y208" s="75">
        <v>15</v>
      </c>
      <c r="Z208" s="75">
        <v>10</v>
      </c>
      <c r="AA208" s="75">
        <v>0</v>
      </c>
      <c r="AB208" s="75">
        <v>19</v>
      </c>
      <c r="AC208" s="75">
        <v>22</v>
      </c>
      <c r="AD208" s="75">
        <v>19</v>
      </c>
      <c r="AE208" s="75">
        <v>18</v>
      </c>
      <c r="AF208" s="76">
        <v>15</v>
      </c>
    </row>
    <row r="209" spans="1:32" s="60" customFormat="1" ht="12" customHeight="1">
      <c r="A209" s="74" t="s">
        <v>249</v>
      </c>
      <c r="B209" s="75">
        <v>22</v>
      </c>
      <c r="C209" s="75">
        <v>20</v>
      </c>
      <c r="D209" s="75">
        <v>14</v>
      </c>
      <c r="E209" s="75">
        <v>9</v>
      </c>
      <c r="F209" s="75">
        <v>0</v>
      </c>
      <c r="G209" s="75">
        <v>20</v>
      </c>
      <c r="H209" s="75">
        <v>18</v>
      </c>
      <c r="I209" s="75">
        <v>20</v>
      </c>
      <c r="J209" s="75">
        <v>19</v>
      </c>
      <c r="K209" s="75">
        <v>15</v>
      </c>
      <c r="L209" s="75">
        <v>9</v>
      </c>
      <c r="M209" s="75">
        <v>0</v>
      </c>
      <c r="N209" s="75">
        <v>20</v>
      </c>
      <c r="O209" s="75">
        <v>19</v>
      </c>
      <c r="P209" s="75">
        <v>20</v>
      </c>
      <c r="Q209" s="75">
        <v>19</v>
      </c>
      <c r="R209" s="75">
        <v>13</v>
      </c>
      <c r="S209" s="75">
        <v>8</v>
      </c>
      <c r="T209" s="75">
        <v>0</v>
      </c>
      <c r="U209" s="75">
        <v>19</v>
      </c>
      <c r="V209" s="75">
        <v>17</v>
      </c>
      <c r="W209" s="75">
        <v>20</v>
      </c>
      <c r="X209" s="75">
        <v>18</v>
      </c>
      <c r="Y209" s="75">
        <v>13</v>
      </c>
      <c r="Z209" s="75">
        <v>7</v>
      </c>
      <c r="AA209" s="75">
        <v>0</v>
      </c>
      <c r="AB209" s="75">
        <v>20</v>
      </c>
      <c r="AC209" s="75">
        <v>18</v>
      </c>
      <c r="AD209" s="75">
        <v>19</v>
      </c>
      <c r="AE209" s="75">
        <v>18</v>
      </c>
      <c r="AF209" s="76">
        <v>13</v>
      </c>
    </row>
    <row r="210" spans="1:32" s="60" customFormat="1" ht="12" customHeight="1">
      <c r="A210" s="74" t="s">
        <v>250</v>
      </c>
      <c r="B210" s="75">
        <v>21</v>
      </c>
      <c r="C210" s="75">
        <v>21</v>
      </c>
      <c r="D210" s="75">
        <v>16</v>
      </c>
      <c r="E210" s="75">
        <v>8</v>
      </c>
      <c r="F210" s="75">
        <v>0</v>
      </c>
      <c r="G210" s="75">
        <v>21</v>
      </c>
      <c r="H210" s="75">
        <v>21</v>
      </c>
      <c r="I210" s="75">
        <v>19</v>
      </c>
      <c r="J210" s="75">
        <v>21</v>
      </c>
      <c r="K210" s="75">
        <v>17</v>
      </c>
      <c r="L210" s="75">
        <v>8</v>
      </c>
      <c r="M210" s="75">
        <v>0</v>
      </c>
      <c r="N210" s="75">
        <v>21</v>
      </c>
      <c r="O210" s="75">
        <v>22</v>
      </c>
      <c r="P210" s="75">
        <v>20</v>
      </c>
      <c r="Q210" s="75">
        <v>20</v>
      </c>
      <c r="R210" s="75">
        <v>15</v>
      </c>
      <c r="S210" s="75">
        <v>8</v>
      </c>
      <c r="T210" s="75">
        <v>0</v>
      </c>
      <c r="U210" s="75">
        <v>20</v>
      </c>
      <c r="V210" s="75">
        <v>20</v>
      </c>
      <c r="W210" s="75">
        <v>19</v>
      </c>
      <c r="X210" s="75">
        <v>19</v>
      </c>
      <c r="Y210" s="75">
        <v>15</v>
      </c>
      <c r="Z210" s="75">
        <v>7</v>
      </c>
      <c r="AA210" s="75">
        <v>0</v>
      </c>
      <c r="AB210" s="75">
        <v>21</v>
      </c>
      <c r="AC210" s="75">
        <v>21</v>
      </c>
      <c r="AD210" s="75">
        <v>19</v>
      </c>
      <c r="AE210" s="75">
        <v>20</v>
      </c>
      <c r="AF210" s="76">
        <v>15</v>
      </c>
    </row>
    <row r="211" spans="1:32" s="60" customFormat="1" ht="12" customHeight="1">
      <c r="A211" s="74" t="s">
        <v>251</v>
      </c>
      <c r="B211" s="75">
        <v>22</v>
      </c>
      <c r="C211" s="75">
        <v>19</v>
      </c>
      <c r="D211" s="75">
        <v>20</v>
      </c>
      <c r="E211" s="75">
        <v>6</v>
      </c>
      <c r="F211" s="75">
        <v>0</v>
      </c>
      <c r="G211" s="75">
        <v>25</v>
      </c>
      <c r="H211" s="75">
        <v>21</v>
      </c>
      <c r="I211" s="75">
        <v>20</v>
      </c>
      <c r="J211" s="75">
        <v>18</v>
      </c>
      <c r="K211" s="75">
        <v>21</v>
      </c>
      <c r="L211" s="75">
        <v>6</v>
      </c>
      <c r="M211" s="75">
        <v>0</v>
      </c>
      <c r="N211" s="75">
        <v>24</v>
      </c>
      <c r="O211" s="75">
        <v>23</v>
      </c>
      <c r="P211" s="75">
        <v>20</v>
      </c>
      <c r="Q211" s="75">
        <v>18</v>
      </c>
      <c r="R211" s="75">
        <v>18</v>
      </c>
      <c r="S211" s="75">
        <v>5</v>
      </c>
      <c r="T211" s="75">
        <v>0</v>
      </c>
      <c r="U211" s="75">
        <v>23</v>
      </c>
      <c r="V211" s="75">
        <v>20</v>
      </c>
      <c r="W211" s="75">
        <v>20</v>
      </c>
      <c r="X211" s="75">
        <v>17</v>
      </c>
      <c r="Y211" s="75">
        <v>19</v>
      </c>
      <c r="Z211" s="75">
        <v>5</v>
      </c>
      <c r="AA211" s="75">
        <v>0</v>
      </c>
      <c r="AB211" s="75">
        <v>25</v>
      </c>
      <c r="AC211" s="75">
        <v>22</v>
      </c>
      <c r="AD211" s="75">
        <v>19</v>
      </c>
      <c r="AE211" s="75">
        <v>18</v>
      </c>
      <c r="AF211" s="76">
        <v>19</v>
      </c>
    </row>
    <row r="212" spans="1:32" s="60" customFormat="1" ht="12" customHeight="1">
      <c r="A212" s="74" t="s">
        <v>252</v>
      </c>
      <c r="B212" s="75">
        <v>24</v>
      </c>
      <c r="C212" s="75">
        <v>18</v>
      </c>
      <c r="D212" s="75">
        <v>19</v>
      </c>
      <c r="E212" s="75">
        <v>8</v>
      </c>
      <c r="F212" s="75">
        <v>0</v>
      </c>
      <c r="G212" s="75">
        <v>21</v>
      </c>
      <c r="H212" s="75">
        <v>19</v>
      </c>
      <c r="I212" s="75">
        <v>22</v>
      </c>
      <c r="J212" s="75">
        <v>18</v>
      </c>
      <c r="K212" s="75">
        <v>20</v>
      </c>
      <c r="L212" s="75">
        <v>8</v>
      </c>
      <c r="M212" s="75">
        <v>0</v>
      </c>
      <c r="N212" s="75">
        <v>21</v>
      </c>
      <c r="O212" s="75">
        <v>20</v>
      </c>
      <c r="P212" s="75">
        <v>22</v>
      </c>
      <c r="Q212" s="75">
        <v>17</v>
      </c>
      <c r="R212" s="75">
        <v>18</v>
      </c>
      <c r="S212" s="75">
        <v>7</v>
      </c>
      <c r="T212" s="75">
        <v>0</v>
      </c>
      <c r="U212" s="75">
        <v>20</v>
      </c>
      <c r="V212" s="75">
        <v>18</v>
      </c>
      <c r="W212" s="75">
        <v>21</v>
      </c>
      <c r="X212" s="75">
        <v>16</v>
      </c>
      <c r="Y212" s="75">
        <v>18</v>
      </c>
      <c r="Z212" s="75">
        <v>7</v>
      </c>
      <c r="AA212" s="75">
        <v>0</v>
      </c>
      <c r="AB212" s="75">
        <v>21</v>
      </c>
      <c r="AC212" s="75">
        <v>19</v>
      </c>
      <c r="AD212" s="75">
        <v>21</v>
      </c>
      <c r="AE212" s="75">
        <v>17</v>
      </c>
      <c r="AF212" s="76">
        <v>18</v>
      </c>
    </row>
    <row r="213" spans="1:32" s="60" customFormat="1" ht="12" customHeight="1">
      <c r="A213" s="74" t="s">
        <v>253</v>
      </c>
      <c r="B213" s="75">
        <v>19</v>
      </c>
      <c r="C213" s="75">
        <v>21</v>
      </c>
      <c r="D213" s="75">
        <v>16</v>
      </c>
      <c r="E213" s="75">
        <v>7</v>
      </c>
      <c r="F213" s="75">
        <v>0</v>
      </c>
      <c r="G213" s="75">
        <v>20</v>
      </c>
      <c r="H213" s="75">
        <v>19</v>
      </c>
      <c r="I213" s="75">
        <v>17</v>
      </c>
      <c r="J213" s="75">
        <v>20</v>
      </c>
      <c r="K213" s="75">
        <v>16</v>
      </c>
      <c r="L213" s="75">
        <v>7</v>
      </c>
      <c r="M213" s="75">
        <v>0</v>
      </c>
      <c r="N213" s="75">
        <v>19</v>
      </c>
      <c r="O213" s="75">
        <v>20</v>
      </c>
      <c r="P213" s="75">
        <v>18</v>
      </c>
      <c r="Q213" s="75">
        <v>19</v>
      </c>
      <c r="R213" s="75">
        <v>15</v>
      </c>
      <c r="S213" s="75">
        <v>7</v>
      </c>
      <c r="T213" s="75">
        <v>0</v>
      </c>
      <c r="U213" s="75">
        <v>18</v>
      </c>
      <c r="V213" s="75">
        <v>18</v>
      </c>
      <c r="W213" s="75">
        <v>17</v>
      </c>
      <c r="X213" s="75">
        <v>19</v>
      </c>
      <c r="Y213" s="75">
        <v>15</v>
      </c>
      <c r="Z213" s="75">
        <v>6</v>
      </c>
      <c r="AA213" s="75">
        <v>0</v>
      </c>
      <c r="AB213" s="75">
        <v>19</v>
      </c>
      <c r="AC213" s="75">
        <v>19</v>
      </c>
      <c r="AD213" s="75">
        <v>17</v>
      </c>
      <c r="AE213" s="75">
        <v>19</v>
      </c>
      <c r="AF213" s="76">
        <v>15</v>
      </c>
    </row>
    <row r="214" spans="1:32" s="60" customFormat="1" ht="12" customHeight="1">
      <c r="A214" s="74" t="s">
        <v>254</v>
      </c>
      <c r="B214" s="75">
        <v>15</v>
      </c>
      <c r="C214" s="75">
        <v>13</v>
      </c>
      <c r="D214" s="75">
        <v>11</v>
      </c>
      <c r="E214" s="75">
        <v>5</v>
      </c>
      <c r="F214" s="75">
        <v>0</v>
      </c>
      <c r="G214" s="75">
        <v>10</v>
      </c>
      <c r="H214" s="75">
        <v>12</v>
      </c>
      <c r="I214" s="75">
        <v>14</v>
      </c>
      <c r="J214" s="75">
        <v>13</v>
      </c>
      <c r="K214" s="75">
        <v>12</v>
      </c>
      <c r="L214" s="75">
        <v>5</v>
      </c>
      <c r="M214" s="75">
        <v>0</v>
      </c>
      <c r="N214" s="75">
        <v>10</v>
      </c>
      <c r="O214" s="75">
        <v>12</v>
      </c>
      <c r="P214" s="75">
        <v>14</v>
      </c>
      <c r="Q214" s="75">
        <v>13</v>
      </c>
      <c r="R214" s="75">
        <v>10</v>
      </c>
      <c r="S214" s="75">
        <v>4</v>
      </c>
      <c r="T214" s="75">
        <v>0</v>
      </c>
      <c r="U214" s="75">
        <v>10</v>
      </c>
      <c r="V214" s="75">
        <v>11</v>
      </c>
      <c r="W214" s="75">
        <v>14</v>
      </c>
      <c r="X214" s="75">
        <v>12</v>
      </c>
      <c r="Y214" s="75">
        <v>10</v>
      </c>
      <c r="Z214" s="75">
        <v>4</v>
      </c>
      <c r="AA214" s="75">
        <v>0</v>
      </c>
      <c r="AB214" s="75">
        <v>10</v>
      </c>
      <c r="AC214" s="75">
        <v>12</v>
      </c>
      <c r="AD214" s="75">
        <v>13</v>
      </c>
      <c r="AE214" s="75">
        <v>12</v>
      </c>
      <c r="AF214" s="76">
        <v>10</v>
      </c>
    </row>
    <row r="215" spans="1:32" s="60" customFormat="1" ht="12" customHeight="1">
      <c r="A215" s="74" t="s">
        <v>255</v>
      </c>
      <c r="B215" s="75">
        <v>8</v>
      </c>
      <c r="C215" s="75">
        <v>9</v>
      </c>
      <c r="D215" s="75">
        <v>4</v>
      </c>
      <c r="E215" s="75">
        <v>1</v>
      </c>
      <c r="F215" s="75">
        <v>0</v>
      </c>
      <c r="G215" s="75">
        <v>8</v>
      </c>
      <c r="H215" s="75">
        <v>9</v>
      </c>
      <c r="I215" s="75">
        <v>7</v>
      </c>
      <c r="J215" s="75">
        <v>9</v>
      </c>
      <c r="K215" s="75">
        <v>4</v>
      </c>
      <c r="L215" s="75">
        <v>1</v>
      </c>
      <c r="M215" s="75">
        <v>0</v>
      </c>
      <c r="N215" s="75">
        <v>8</v>
      </c>
      <c r="O215" s="75">
        <v>9</v>
      </c>
      <c r="P215" s="75">
        <v>7</v>
      </c>
      <c r="Q215" s="75">
        <v>8</v>
      </c>
      <c r="R215" s="75">
        <v>3</v>
      </c>
      <c r="S215" s="75">
        <v>1</v>
      </c>
      <c r="T215" s="75">
        <v>0</v>
      </c>
      <c r="U215" s="75">
        <v>8</v>
      </c>
      <c r="V215" s="75">
        <v>8</v>
      </c>
      <c r="W215" s="75">
        <v>7</v>
      </c>
      <c r="X215" s="75">
        <v>8</v>
      </c>
      <c r="Y215" s="75">
        <v>3</v>
      </c>
      <c r="Z215" s="75">
        <v>1</v>
      </c>
      <c r="AA215" s="75">
        <v>0</v>
      </c>
      <c r="AB215" s="75">
        <v>8</v>
      </c>
      <c r="AC215" s="75">
        <v>9</v>
      </c>
      <c r="AD215" s="75">
        <v>7</v>
      </c>
      <c r="AE215" s="75">
        <v>8</v>
      </c>
      <c r="AF215" s="76">
        <v>3</v>
      </c>
    </row>
    <row r="216" spans="1:32" s="60" customFormat="1" ht="12" customHeight="1">
      <c r="A216" s="74" t="s">
        <v>256</v>
      </c>
      <c r="B216" s="75">
        <v>0</v>
      </c>
      <c r="C216" s="75">
        <v>0</v>
      </c>
      <c r="D216" s="75">
        <v>0</v>
      </c>
      <c r="E216" s="75">
        <v>0</v>
      </c>
      <c r="F216" s="75">
        <v>0</v>
      </c>
      <c r="G216" s="75">
        <v>0</v>
      </c>
      <c r="H216" s="75">
        <v>0</v>
      </c>
      <c r="I216" s="75">
        <v>0</v>
      </c>
      <c r="J216" s="75">
        <v>0</v>
      </c>
      <c r="K216" s="75">
        <v>0</v>
      </c>
      <c r="L216" s="75">
        <v>0</v>
      </c>
      <c r="M216" s="75">
        <v>0</v>
      </c>
      <c r="N216" s="75">
        <v>0</v>
      </c>
      <c r="O216" s="75">
        <v>0</v>
      </c>
      <c r="P216" s="75">
        <v>0</v>
      </c>
      <c r="Q216" s="75">
        <v>0</v>
      </c>
      <c r="R216" s="75">
        <v>0</v>
      </c>
      <c r="S216" s="75">
        <v>0</v>
      </c>
      <c r="T216" s="75">
        <v>0</v>
      </c>
      <c r="U216" s="75">
        <v>0</v>
      </c>
      <c r="V216" s="75">
        <v>0</v>
      </c>
      <c r="W216" s="75">
        <v>0</v>
      </c>
      <c r="X216" s="75">
        <v>0</v>
      </c>
      <c r="Y216" s="75">
        <v>0</v>
      </c>
      <c r="Z216" s="75">
        <v>0</v>
      </c>
      <c r="AA216" s="75">
        <v>0</v>
      </c>
      <c r="AB216" s="75">
        <v>0</v>
      </c>
      <c r="AC216" s="75">
        <v>0</v>
      </c>
      <c r="AD216" s="75">
        <v>0</v>
      </c>
      <c r="AE216" s="75">
        <v>0</v>
      </c>
      <c r="AF216" s="76">
        <v>0</v>
      </c>
    </row>
    <row r="217" spans="1:32" s="60" customFormat="1" ht="12" customHeight="1">
      <c r="A217" s="74" t="s">
        <v>257</v>
      </c>
      <c r="B217" s="75">
        <v>0</v>
      </c>
      <c r="C217" s="75">
        <v>0</v>
      </c>
      <c r="D217" s="75">
        <v>0</v>
      </c>
      <c r="E217" s="75">
        <v>0</v>
      </c>
      <c r="F217" s="75">
        <v>0</v>
      </c>
      <c r="G217" s="75">
        <v>0</v>
      </c>
      <c r="H217" s="75">
        <v>0</v>
      </c>
      <c r="I217" s="75">
        <v>0</v>
      </c>
      <c r="J217" s="75">
        <v>0</v>
      </c>
      <c r="K217" s="75">
        <v>0</v>
      </c>
      <c r="L217" s="75">
        <v>0</v>
      </c>
      <c r="M217" s="75">
        <v>0</v>
      </c>
      <c r="N217" s="75">
        <v>0</v>
      </c>
      <c r="O217" s="75">
        <v>0</v>
      </c>
      <c r="P217" s="75">
        <v>0</v>
      </c>
      <c r="Q217" s="75">
        <v>0</v>
      </c>
      <c r="R217" s="75">
        <v>0</v>
      </c>
      <c r="S217" s="75">
        <v>0</v>
      </c>
      <c r="T217" s="75">
        <v>0</v>
      </c>
      <c r="U217" s="75">
        <v>0</v>
      </c>
      <c r="V217" s="75">
        <v>0</v>
      </c>
      <c r="W217" s="75">
        <v>0</v>
      </c>
      <c r="X217" s="75">
        <v>0</v>
      </c>
      <c r="Y217" s="75">
        <v>0</v>
      </c>
      <c r="Z217" s="75">
        <v>0</v>
      </c>
      <c r="AA217" s="75">
        <v>0</v>
      </c>
      <c r="AB217" s="75">
        <v>0</v>
      </c>
      <c r="AC217" s="75">
        <v>0</v>
      </c>
      <c r="AD217" s="75">
        <v>0</v>
      </c>
      <c r="AE217" s="75">
        <v>0</v>
      </c>
      <c r="AF217" s="76">
        <v>0</v>
      </c>
    </row>
    <row r="218" spans="1:32" s="60" customFormat="1" ht="12" customHeight="1">
      <c r="A218" s="74" t="s">
        <v>258</v>
      </c>
      <c r="B218" s="75">
        <v>0</v>
      </c>
      <c r="C218" s="75">
        <v>0</v>
      </c>
      <c r="D218" s="75">
        <v>0</v>
      </c>
      <c r="E218" s="75">
        <v>0</v>
      </c>
      <c r="F218" s="75">
        <v>0</v>
      </c>
      <c r="G218" s="75">
        <v>0</v>
      </c>
      <c r="H218" s="75">
        <v>0</v>
      </c>
      <c r="I218" s="75">
        <v>0</v>
      </c>
      <c r="J218" s="75">
        <v>0</v>
      </c>
      <c r="K218" s="75">
        <v>0</v>
      </c>
      <c r="L218" s="75">
        <v>0</v>
      </c>
      <c r="M218" s="75">
        <v>0</v>
      </c>
      <c r="N218" s="75">
        <v>0</v>
      </c>
      <c r="O218" s="75">
        <v>0</v>
      </c>
      <c r="P218" s="75">
        <v>0</v>
      </c>
      <c r="Q218" s="75">
        <v>0</v>
      </c>
      <c r="R218" s="75">
        <v>0</v>
      </c>
      <c r="S218" s="75">
        <v>0</v>
      </c>
      <c r="T218" s="75">
        <v>0</v>
      </c>
      <c r="U218" s="75">
        <v>0</v>
      </c>
      <c r="V218" s="75">
        <v>0</v>
      </c>
      <c r="W218" s="75">
        <v>0</v>
      </c>
      <c r="X218" s="75">
        <v>0</v>
      </c>
      <c r="Y218" s="75">
        <v>0</v>
      </c>
      <c r="Z218" s="75">
        <v>0</v>
      </c>
      <c r="AA218" s="75">
        <v>0</v>
      </c>
      <c r="AB218" s="75">
        <v>0</v>
      </c>
      <c r="AC218" s="75">
        <v>0</v>
      </c>
      <c r="AD218" s="75">
        <v>0</v>
      </c>
      <c r="AE218" s="75">
        <v>0</v>
      </c>
      <c r="AF218" s="76">
        <v>0</v>
      </c>
    </row>
    <row r="219" spans="1:32" s="77" customFormat="1" ht="12" customHeight="1">
      <c r="A219" s="78" t="s">
        <v>283</v>
      </c>
      <c r="B219" s="79">
        <v>248</v>
      </c>
      <c r="C219" s="82">
        <v>231</v>
      </c>
      <c r="D219" s="82">
        <v>217</v>
      </c>
      <c r="E219" s="82">
        <v>115</v>
      </c>
      <c r="F219" s="82">
        <v>0</v>
      </c>
      <c r="G219" s="82">
        <v>261</v>
      </c>
      <c r="H219" s="82">
        <v>242</v>
      </c>
      <c r="I219" s="82">
        <v>225</v>
      </c>
      <c r="J219" s="82">
        <v>226</v>
      </c>
      <c r="K219" s="82">
        <v>228</v>
      </c>
      <c r="L219" s="82">
        <v>115</v>
      </c>
      <c r="M219" s="82">
        <v>0</v>
      </c>
      <c r="N219" s="82">
        <v>255</v>
      </c>
      <c r="O219" s="82">
        <v>254</v>
      </c>
      <c r="P219" s="82">
        <v>230</v>
      </c>
      <c r="Q219" s="82">
        <v>219</v>
      </c>
      <c r="R219" s="82">
        <v>201</v>
      </c>
      <c r="S219" s="82">
        <v>106</v>
      </c>
      <c r="T219" s="82">
        <v>0</v>
      </c>
      <c r="U219" s="82">
        <v>245</v>
      </c>
      <c r="V219" s="82">
        <v>228</v>
      </c>
      <c r="W219" s="82">
        <v>223</v>
      </c>
      <c r="X219" s="82">
        <v>209</v>
      </c>
      <c r="Y219" s="82">
        <v>203</v>
      </c>
      <c r="Z219" s="82">
        <v>98</v>
      </c>
      <c r="AA219" s="82">
        <v>0</v>
      </c>
      <c r="AB219" s="82">
        <v>260</v>
      </c>
      <c r="AC219" s="82">
        <v>245</v>
      </c>
      <c r="AD219" s="82">
        <v>217</v>
      </c>
      <c r="AE219" s="82">
        <v>215</v>
      </c>
      <c r="AF219" s="82">
        <v>203</v>
      </c>
    </row>
    <row r="221" spans="1:32" ht="12.75" customHeight="1">
      <c r="A221" s="139" t="s">
        <v>226</v>
      </c>
      <c r="B221" s="72">
        <v>44986</v>
      </c>
      <c r="C221" s="72">
        <v>44987</v>
      </c>
      <c r="D221" s="72">
        <v>44988</v>
      </c>
      <c r="E221" s="72">
        <v>44989</v>
      </c>
      <c r="F221" s="72">
        <v>44990</v>
      </c>
      <c r="G221" s="72">
        <v>44991</v>
      </c>
      <c r="H221" s="72">
        <v>44992</v>
      </c>
      <c r="I221" s="72">
        <v>44993</v>
      </c>
      <c r="J221" s="72">
        <v>44994</v>
      </c>
      <c r="K221" s="72">
        <v>44995</v>
      </c>
      <c r="L221" s="72">
        <v>44996</v>
      </c>
      <c r="M221" s="72">
        <v>44997</v>
      </c>
      <c r="N221" s="72">
        <v>44998</v>
      </c>
      <c r="O221" s="72">
        <v>44999</v>
      </c>
      <c r="P221" s="72">
        <v>45000</v>
      </c>
      <c r="Q221" s="72">
        <v>45001</v>
      </c>
      <c r="R221" s="72">
        <v>45002</v>
      </c>
      <c r="S221" s="72">
        <v>45003</v>
      </c>
      <c r="T221" s="72">
        <v>45004</v>
      </c>
      <c r="U221" s="72">
        <v>45005</v>
      </c>
      <c r="V221" s="72">
        <v>45006</v>
      </c>
      <c r="W221" s="72">
        <v>45007</v>
      </c>
      <c r="X221" s="72">
        <v>45008</v>
      </c>
      <c r="Y221" s="72">
        <v>45009</v>
      </c>
      <c r="Z221" s="72">
        <v>45010</v>
      </c>
      <c r="AA221" s="72">
        <v>45011</v>
      </c>
      <c r="AB221" s="72">
        <v>45012</v>
      </c>
      <c r="AC221" s="72">
        <v>45013</v>
      </c>
      <c r="AD221" s="72">
        <v>45014</v>
      </c>
      <c r="AE221" s="72">
        <v>45015</v>
      </c>
      <c r="AF221" s="72">
        <v>45016</v>
      </c>
    </row>
    <row r="222" spans="1:32" ht="12" customHeight="1">
      <c r="A222" s="140"/>
      <c r="B222" s="73">
        <v>44986</v>
      </c>
      <c r="C222" s="73">
        <v>44987</v>
      </c>
      <c r="D222" s="73">
        <v>44988</v>
      </c>
      <c r="E222" s="73">
        <v>44989</v>
      </c>
      <c r="F222" s="73">
        <v>44990</v>
      </c>
      <c r="G222" s="73">
        <v>44991</v>
      </c>
      <c r="H222" s="73">
        <v>44992</v>
      </c>
      <c r="I222" s="73">
        <v>44993</v>
      </c>
      <c r="J222" s="73">
        <v>44994</v>
      </c>
      <c r="K222" s="73">
        <v>44995</v>
      </c>
      <c r="L222" s="73">
        <v>44996</v>
      </c>
      <c r="M222" s="73">
        <v>44997</v>
      </c>
      <c r="N222" s="73">
        <v>44998</v>
      </c>
      <c r="O222" s="73">
        <v>44999</v>
      </c>
      <c r="P222" s="73">
        <v>45000</v>
      </c>
      <c r="Q222" s="73">
        <v>45001</v>
      </c>
      <c r="R222" s="73">
        <v>45002</v>
      </c>
      <c r="S222" s="73">
        <v>45003</v>
      </c>
      <c r="T222" s="73">
        <v>45004</v>
      </c>
      <c r="U222" s="73">
        <v>45005</v>
      </c>
      <c r="V222" s="73">
        <v>45006</v>
      </c>
      <c r="W222" s="73">
        <v>45007</v>
      </c>
      <c r="X222" s="73">
        <v>45008</v>
      </c>
      <c r="Y222" s="73">
        <v>45009</v>
      </c>
      <c r="Z222" s="73">
        <v>45010</v>
      </c>
      <c r="AA222" s="73">
        <v>45011</v>
      </c>
      <c r="AB222" s="73">
        <v>45012</v>
      </c>
      <c r="AC222" s="73">
        <v>45013</v>
      </c>
      <c r="AD222" s="73">
        <v>45014</v>
      </c>
      <c r="AE222" s="73">
        <v>45015</v>
      </c>
      <c r="AF222" s="73">
        <v>45016</v>
      </c>
    </row>
    <row r="223" spans="1:32" s="60" customFormat="1" ht="12" customHeight="1">
      <c r="A223" s="74" t="s">
        <v>243</v>
      </c>
      <c r="B223" s="75">
        <v>5</v>
      </c>
      <c r="C223" s="75">
        <v>5</v>
      </c>
      <c r="D223" s="75">
        <v>9</v>
      </c>
      <c r="E223" s="75">
        <v>3</v>
      </c>
      <c r="F223" s="75">
        <v>0</v>
      </c>
      <c r="G223" s="75">
        <v>9</v>
      </c>
      <c r="H223" s="75">
        <v>9</v>
      </c>
      <c r="I223" s="75">
        <v>6</v>
      </c>
      <c r="J223" s="75">
        <v>6</v>
      </c>
      <c r="K223" s="75">
        <v>9</v>
      </c>
      <c r="L223" s="75">
        <v>3</v>
      </c>
      <c r="M223" s="75">
        <v>0</v>
      </c>
      <c r="N223" s="75">
        <v>9</v>
      </c>
      <c r="O223" s="75">
        <v>9</v>
      </c>
      <c r="P223" s="75">
        <v>6</v>
      </c>
      <c r="Q223" s="75">
        <v>6</v>
      </c>
      <c r="R223" s="75">
        <v>10</v>
      </c>
      <c r="S223" s="75">
        <v>3</v>
      </c>
      <c r="T223" s="75">
        <v>0</v>
      </c>
      <c r="U223" s="75">
        <v>8</v>
      </c>
      <c r="V223" s="75">
        <v>9</v>
      </c>
      <c r="W223" s="75">
        <v>5</v>
      </c>
      <c r="X223" s="75">
        <v>5</v>
      </c>
      <c r="Y223" s="75">
        <v>8</v>
      </c>
      <c r="Z223" s="75">
        <v>3</v>
      </c>
      <c r="AA223" s="75">
        <v>0</v>
      </c>
      <c r="AB223" s="75">
        <v>8</v>
      </c>
      <c r="AC223" s="75">
        <v>8</v>
      </c>
      <c r="AD223" s="75">
        <v>5</v>
      </c>
      <c r="AE223" s="75">
        <v>6</v>
      </c>
      <c r="AF223" s="76">
        <v>8</v>
      </c>
    </row>
    <row r="224" spans="1:32" s="60" customFormat="1" ht="12" customHeight="1">
      <c r="A224" s="74" t="s">
        <v>244</v>
      </c>
      <c r="B224" s="75">
        <v>4</v>
      </c>
      <c r="C224" s="75">
        <v>4</v>
      </c>
      <c r="D224" s="75">
        <v>8</v>
      </c>
      <c r="E224" s="75">
        <v>2</v>
      </c>
      <c r="F224" s="75">
        <v>0</v>
      </c>
      <c r="G224" s="75">
        <v>5</v>
      </c>
      <c r="H224" s="75">
        <v>7</v>
      </c>
      <c r="I224" s="75">
        <v>4</v>
      </c>
      <c r="J224" s="75">
        <v>5</v>
      </c>
      <c r="K224" s="75">
        <v>8</v>
      </c>
      <c r="L224" s="75">
        <v>2</v>
      </c>
      <c r="M224" s="75">
        <v>0</v>
      </c>
      <c r="N224" s="75">
        <v>5</v>
      </c>
      <c r="O224" s="75">
        <v>7</v>
      </c>
      <c r="P224" s="75">
        <v>5</v>
      </c>
      <c r="Q224" s="75">
        <v>5</v>
      </c>
      <c r="R224" s="75">
        <v>8</v>
      </c>
      <c r="S224" s="75">
        <v>2</v>
      </c>
      <c r="T224" s="75">
        <v>0</v>
      </c>
      <c r="U224" s="75">
        <v>5</v>
      </c>
      <c r="V224" s="75">
        <v>7</v>
      </c>
      <c r="W224" s="75">
        <v>4</v>
      </c>
      <c r="X224" s="75">
        <v>4</v>
      </c>
      <c r="Y224" s="75">
        <v>7</v>
      </c>
      <c r="Z224" s="75">
        <v>2</v>
      </c>
      <c r="AA224" s="75">
        <v>0</v>
      </c>
      <c r="AB224" s="75">
        <v>4</v>
      </c>
      <c r="AC224" s="75">
        <v>7</v>
      </c>
      <c r="AD224" s="75">
        <v>4</v>
      </c>
      <c r="AE224" s="75">
        <v>5</v>
      </c>
      <c r="AF224" s="76">
        <v>7</v>
      </c>
    </row>
    <row r="225" spans="1:32" s="60" customFormat="1" ht="12" customHeight="1">
      <c r="A225" s="74" t="s">
        <v>245</v>
      </c>
      <c r="B225" s="75">
        <v>17</v>
      </c>
      <c r="C225" s="75">
        <v>13</v>
      </c>
      <c r="D225" s="75">
        <v>16</v>
      </c>
      <c r="E225" s="75">
        <v>12</v>
      </c>
      <c r="F225" s="75">
        <v>0</v>
      </c>
      <c r="G225" s="75">
        <v>18</v>
      </c>
      <c r="H225" s="75">
        <v>17</v>
      </c>
      <c r="I225" s="75">
        <v>18</v>
      </c>
      <c r="J225" s="75">
        <v>14</v>
      </c>
      <c r="K225" s="75">
        <v>16</v>
      </c>
      <c r="L225" s="75">
        <v>11</v>
      </c>
      <c r="M225" s="75">
        <v>0</v>
      </c>
      <c r="N225" s="75">
        <v>17</v>
      </c>
      <c r="O225" s="75">
        <v>17</v>
      </c>
      <c r="P225" s="75">
        <v>19</v>
      </c>
      <c r="Q225" s="75">
        <v>15</v>
      </c>
      <c r="R225" s="75">
        <v>17</v>
      </c>
      <c r="S225" s="75">
        <v>11</v>
      </c>
      <c r="T225" s="75">
        <v>0</v>
      </c>
      <c r="U225" s="75">
        <v>15</v>
      </c>
      <c r="V225" s="75">
        <v>16</v>
      </c>
      <c r="W225" s="75">
        <v>16</v>
      </c>
      <c r="X225" s="75">
        <v>12</v>
      </c>
      <c r="Y225" s="75">
        <v>14</v>
      </c>
      <c r="Z225" s="75">
        <v>10</v>
      </c>
      <c r="AA225" s="75">
        <v>0</v>
      </c>
      <c r="AB225" s="75">
        <v>15</v>
      </c>
      <c r="AC225" s="75">
        <v>15</v>
      </c>
      <c r="AD225" s="75">
        <v>16</v>
      </c>
      <c r="AE225" s="75">
        <v>14</v>
      </c>
      <c r="AF225" s="76">
        <v>14</v>
      </c>
    </row>
    <row r="226" spans="1:32" s="60" customFormat="1" ht="12" customHeight="1">
      <c r="A226" s="74" t="s">
        <v>246</v>
      </c>
      <c r="B226" s="75">
        <v>6</v>
      </c>
      <c r="C226" s="75">
        <v>5</v>
      </c>
      <c r="D226" s="75">
        <v>6</v>
      </c>
      <c r="E226" s="75">
        <v>4</v>
      </c>
      <c r="F226" s="75">
        <v>0</v>
      </c>
      <c r="G226" s="75">
        <v>5</v>
      </c>
      <c r="H226" s="75">
        <v>5</v>
      </c>
      <c r="I226" s="75">
        <v>7</v>
      </c>
      <c r="J226" s="75">
        <v>5</v>
      </c>
      <c r="K226" s="75">
        <v>5</v>
      </c>
      <c r="L226" s="75">
        <v>4</v>
      </c>
      <c r="M226" s="75">
        <v>0</v>
      </c>
      <c r="N226" s="75">
        <v>4</v>
      </c>
      <c r="O226" s="75">
        <v>5</v>
      </c>
      <c r="P226" s="75">
        <v>7</v>
      </c>
      <c r="Q226" s="75">
        <v>5</v>
      </c>
      <c r="R226" s="75">
        <v>6</v>
      </c>
      <c r="S226" s="75">
        <v>4</v>
      </c>
      <c r="T226" s="75">
        <v>0</v>
      </c>
      <c r="U226" s="75">
        <v>4</v>
      </c>
      <c r="V226" s="75">
        <v>5</v>
      </c>
      <c r="W226" s="75">
        <v>6</v>
      </c>
      <c r="X226" s="75">
        <v>4</v>
      </c>
      <c r="Y226" s="75">
        <v>5</v>
      </c>
      <c r="Z226" s="75">
        <v>3</v>
      </c>
      <c r="AA226" s="75">
        <v>0</v>
      </c>
      <c r="AB226" s="75">
        <v>4</v>
      </c>
      <c r="AC226" s="75">
        <v>5</v>
      </c>
      <c r="AD226" s="75">
        <v>6</v>
      </c>
      <c r="AE226" s="75">
        <v>5</v>
      </c>
      <c r="AF226" s="76">
        <v>5</v>
      </c>
    </row>
    <row r="227" spans="1:32" s="60" customFormat="1" ht="12" customHeight="1">
      <c r="A227" s="74" t="s">
        <v>247</v>
      </c>
      <c r="B227" s="75">
        <v>19</v>
      </c>
      <c r="C227" s="75">
        <v>17</v>
      </c>
      <c r="D227" s="75">
        <v>14</v>
      </c>
      <c r="E227" s="75">
        <v>11</v>
      </c>
      <c r="F227" s="75">
        <v>0</v>
      </c>
      <c r="G227" s="75">
        <v>21</v>
      </c>
      <c r="H227" s="75">
        <v>17</v>
      </c>
      <c r="I227" s="75">
        <v>20</v>
      </c>
      <c r="J227" s="75">
        <v>18</v>
      </c>
      <c r="K227" s="75">
        <v>13</v>
      </c>
      <c r="L227" s="75">
        <v>10</v>
      </c>
      <c r="M227" s="75">
        <v>0</v>
      </c>
      <c r="N227" s="75">
        <v>21</v>
      </c>
      <c r="O227" s="75">
        <v>17</v>
      </c>
      <c r="P227" s="75">
        <v>22</v>
      </c>
      <c r="Q227" s="75">
        <v>19</v>
      </c>
      <c r="R227" s="75">
        <v>14</v>
      </c>
      <c r="S227" s="75">
        <v>10</v>
      </c>
      <c r="T227" s="75">
        <v>0</v>
      </c>
      <c r="U227" s="75">
        <v>19</v>
      </c>
      <c r="V227" s="75">
        <v>16</v>
      </c>
      <c r="W227" s="75">
        <v>18</v>
      </c>
      <c r="X227" s="75">
        <v>15</v>
      </c>
      <c r="Y227" s="75">
        <v>11</v>
      </c>
      <c r="Z227" s="75">
        <v>9</v>
      </c>
      <c r="AA227" s="75">
        <v>0</v>
      </c>
      <c r="AB227" s="75">
        <v>18</v>
      </c>
      <c r="AC227" s="75">
        <v>16</v>
      </c>
      <c r="AD227" s="75">
        <v>18</v>
      </c>
      <c r="AE227" s="75">
        <v>18</v>
      </c>
      <c r="AF227" s="76">
        <v>11</v>
      </c>
    </row>
    <row r="228" spans="1:32" s="60" customFormat="1" ht="12" customHeight="1">
      <c r="A228" s="74" t="s">
        <v>248</v>
      </c>
      <c r="B228" s="75">
        <v>6</v>
      </c>
      <c r="C228" s="75">
        <v>6</v>
      </c>
      <c r="D228" s="75">
        <v>4</v>
      </c>
      <c r="E228" s="75">
        <v>3</v>
      </c>
      <c r="F228" s="75">
        <v>0</v>
      </c>
      <c r="G228" s="75">
        <v>5</v>
      </c>
      <c r="H228" s="75">
        <v>6</v>
      </c>
      <c r="I228" s="75">
        <v>7</v>
      </c>
      <c r="J228" s="75">
        <v>7</v>
      </c>
      <c r="K228" s="75">
        <v>4</v>
      </c>
      <c r="L228" s="75">
        <v>3</v>
      </c>
      <c r="M228" s="75">
        <v>0</v>
      </c>
      <c r="N228" s="75">
        <v>5</v>
      </c>
      <c r="O228" s="75">
        <v>7</v>
      </c>
      <c r="P228" s="75">
        <v>7</v>
      </c>
      <c r="Q228" s="75">
        <v>7</v>
      </c>
      <c r="R228" s="75">
        <v>4</v>
      </c>
      <c r="S228" s="75">
        <v>3</v>
      </c>
      <c r="T228" s="75">
        <v>0</v>
      </c>
      <c r="U228" s="75">
        <v>5</v>
      </c>
      <c r="V228" s="75">
        <v>6</v>
      </c>
      <c r="W228" s="75">
        <v>6</v>
      </c>
      <c r="X228" s="75">
        <v>6</v>
      </c>
      <c r="Y228" s="75">
        <v>3</v>
      </c>
      <c r="Z228" s="75">
        <v>3</v>
      </c>
      <c r="AA228" s="75">
        <v>0</v>
      </c>
      <c r="AB228" s="75">
        <v>5</v>
      </c>
      <c r="AC228" s="75">
        <v>6</v>
      </c>
      <c r="AD228" s="75">
        <v>6</v>
      </c>
      <c r="AE228" s="75">
        <v>7</v>
      </c>
      <c r="AF228" s="76">
        <v>3</v>
      </c>
    </row>
    <row r="229" spans="1:32" s="60" customFormat="1" ht="12" customHeight="1">
      <c r="A229" s="74" t="s">
        <v>249</v>
      </c>
      <c r="B229" s="75">
        <v>11</v>
      </c>
      <c r="C229" s="75">
        <v>17</v>
      </c>
      <c r="D229" s="75">
        <v>14</v>
      </c>
      <c r="E229" s="75">
        <v>11</v>
      </c>
      <c r="F229" s="75">
        <v>0</v>
      </c>
      <c r="G229" s="75">
        <v>20</v>
      </c>
      <c r="H229" s="75">
        <v>17</v>
      </c>
      <c r="I229" s="75">
        <v>11</v>
      </c>
      <c r="J229" s="75">
        <v>18</v>
      </c>
      <c r="K229" s="75">
        <v>13</v>
      </c>
      <c r="L229" s="75">
        <v>9</v>
      </c>
      <c r="M229" s="75">
        <v>0</v>
      </c>
      <c r="N229" s="75">
        <v>19</v>
      </c>
      <c r="O229" s="75">
        <v>17</v>
      </c>
      <c r="P229" s="75">
        <v>12</v>
      </c>
      <c r="Q229" s="75">
        <v>19</v>
      </c>
      <c r="R229" s="75">
        <v>14</v>
      </c>
      <c r="S229" s="75">
        <v>10</v>
      </c>
      <c r="T229" s="75">
        <v>0</v>
      </c>
      <c r="U229" s="75">
        <v>17</v>
      </c>
      <c r="V229" s="75">
        <v>16</v>
      </c>
      <c r="W229" s="75">
        <v>10</v>
      </c>
      <c r="X229" s="75">
        <v>15</v>
      </c>
      <c r="Y229" s="75">
        <v>11</v>
      </c>
      <c r="Z229" s="75">
        <v>9</v>
      </c>
      <c r="AA229" s="75">
        <v>0</v>
      </c>
      <c r="AB229" s="75">
        <v>17</v>
      </c>
      <c r="AC229" s="75">
        <v>16</v>
      </c>
      <c r="AD229" s="75">
        <v>10</v>
      </c>
      <c r="AE229" s="75">
        <v>18</v>
      </c>
      <c r="AF229" s="76">
        <v>11</v>
      </c>
    </row>
    <row r="230" spans="1:32" s="60" customFormat="1" ht="12" customHeight="1">
      <c r="A230" s="74" t="s">
        <v>250</v>
      </c>
      <c r="B230" s="75">
        <v>6</v>
      </c>
      <c r="C230" s="75">
        <v>7</v>
      </c>
      <c r="D230" s="75">
        <v>6</v>
      </c>
      <c r="E230" s="75">
        <v>2</v>
      </c>
      <c r="F230" s="75">
        <v>0</v>
      </c>
      <c r="G230" s="75">
        <v>8</v>
      </c>
      <c r="H230" s="75">
        <v>3</v>
      </c>
      <c r="I230" s="75">
        <v>6</v>
      </c>
      <c r="J230" s="75">
        <v>7</v>
      </c>
      <c r="K230" s="75">
        <v>5</v>
      </c>
      <c r="L230" s="75">
        <v>1</v>
      </c>
      <c r="M230" s="75">
        <v>0</v>
      </c>
      <c r="N230" s="75">
        <v>7</v>
      </c>
      <c r="O230" s="75">
        <v>3</v>
      </c>
      <c r="P230" s="75">
        <v>6</v>
      </c>
      <c r="Q230" s="75">
        <v>8</v>
      </c>
      <c r="R230" s="75">
        <v>6</v>
      </c>
      <c r="S230" s="75">
        <v>2</v>
      </c>
      <c r="T230" s="75">
        <v>0</v>
      </c>
      <c r="U230" s="75">
        <v>7</v>
      </c>
      <c r="V230" s="75">
        <v>3</v>
      </c>
      <c r="W230" s="75">
        <v>5</v>
      </c>
      <c r="X230" s="75">
        <v>6</v>
      </c>
      <c r="Y230" s="75">
        <v>5</v>
      </c>
      <c r="Z230" s="75">
        <v>1</v>
      </c>
      <c r="AA230" s="75">
        <v>0</v>
      </c>
      <c r="AB230" s="75">
        <v>7</v>
      </c>
      <c r="AC230" s="75">
        <v>3</v>
      </c>
      <c r="AD230" s="75">
        <v>5</v>
      </c>
      <c r="AE230" s="75">
        <v>7</v>
      </c>
      <c r="AF230" s="76">
        <v>5</v>
      </c>
    </row>
    <row r="231" spans="1:32" s="60" customFormat="1" ht="12" customHeight="1">
      <c r="A231" s="74" t="s">
        <v>251</v>
      </c>
      <c r="B231" s="75">
        <v>17</v>
      </c>
      <c r="C231" s="75">
        <v>16</v>
      </c>
      <c r="D231" s="75">
        <v>16</v>
      </c>
      <c r="E231" s="75">
        <v>7</v>
      </c>
      <c r="F231" s="75">
        <v>0</v>
      </c>
      <c r="G231" s="75">
        <v>20</v>
      </c>
      <c r="H231" s="75">
        <v>13</v>
      </c>
      <c r="I231" s="75">
        <v>18</v>
      </c>
      <c r="J231" s="75">
        <v>17</v>
      </c>
      <c r="K231" s="75">
        <v>15</v>
      </c>
      <c r="L231" s="75">
        <v>6</v>
      </c>
      <c r="M231" s="75">
        <v>0</v>
      </c>
      <c r="N231" s="75">
        <v>19</v>
      </c>
      <c r="O231" s="75">
        <v>14</v>
      </c>
      <c r="P231" s="75">
        <v>19</v>
      </c>
      <c r="Q231" s="75">
        <v>18</v>
      </c>
      <c r="R231" s="75">
        <v>16</v>
      </c>
      <c r="S231" s="75">
        <v>7</v>
      </c>
      <c r="T231" s="75">
        <v>0</v>
      </c>
      <c r="U231" s="75">
        <v>17</v>
      </c>
      <c r="V231" s="75">
        <v>13</v>
      </c>
      <c r="W231" s="75">
        <v>16</v>
      </c>
      <c r="X231" s="75">
        <v>15</v>
      </c>
      <c r="Y231" s="75">
        <v>13</v>
      </c>
      <c r="Z231" s="75">
        <v>6</v>
      </c>
      <c r="AA231" s="75">
        <v>0</v>
      </c>
      <c r="AB231" s="75">
        <v>17</v>
      </c>
      <c r="AC231" s="75">
        <v>12</v>
      </c>
      <c r="AD231" s="75">
        <v>16</v>
      </c>
      <c r="AE231" s="75">
        <v>17</v>
      </c>
      <c r="AF231" s="76">
        <v>13</v>
      </c>
    </row>
    <row r="232" spans="1:32" s="60" customFormat="1" ht="12" customHeight="1">
      <c r="A232" s="74" t="s">
        <v>252</v>
      </c>
      <c r="B232" s="75">
        <v>4</v>
      </c>
      <c r="C232" s="75">
        <v>5</v>
      </c>
      <c r="D232" s="75">
        <v>4</v>
      </c>
      <c r="E232" s="75">
        <v>3</v>
      </c>
      <c r="F232" s="75">
        <v>0</v>
      </c>
      <c r="G232" s="75">
        <v>4</v>
      </c>
      <c r="H232" s="75">
        <v>5</v>
      </c>
      <c r="I232" s="75">
        <v>4</v>
      </c>
      <c r="J232" s="75">
        <v>5</v>
      </c>
      <c r="K232" s="75">
        <v>4</v>
      </c>
      <c r="L232" s="75">
        <v>2</v>
      </c>
      <c r="M232" s="75">
        <v>0</v>
      </c>
      <c r="N232" s="75">
        <v>4</v>
      </c>
      <c r="O232" s="75">
        <v>5</v>
      </c>
      <c r="P232" s="75">
        <v>5</v>
      </c>
      <c r="Q232" s="75">
        <v>6</v>
      </c>
      <c r="R232" s="75">
        <v>4</v>
      </c>
      <c r="S232" s="75">
        <v>3</v>
      </c>
      <c r="T232" s="75">
        <v>0</v>
      </c>
      <c r="U232" s="75">
        <v>3</v>
      </c>
      <c r="V232" s="75">
        <v>5</v>
      </c>
      <c r="W232" s="75">
        <v>4</v>
      </c>
      <c r="X232" s="75">
        <v>5</v>
      </c>
      <c r="Y232" s="75">
        <v>3</v>
      </c>
      <c r="Z232" s="75">
        <v>2</v>
      </c>
      <c r="AA232" s="75">
        <v>0</v>
      </c>
      <c r="AB232" s="75">
        <v>3</v>
      </c>
      <c r="AC232" s="75">
        <v>5</v>
      </c>
      <c r="AD232" s="75">
        <v>4</v>
      </c>
      <c r="AE232" s="75">
        <v>5</v>
      </c>
      <c r="AF232" s="76">
        <v>3</v>
      </c>
    </row>
    <row r="233" spans="1:32" s="60" customFormat="1" ht="12" customHeight="1">
      <c r="A233" s="74" t="s">
        <v>253</v>
      </c>
      <c r="B233" s="75">
        <v>21</v>
      </c>
      <c r="C233" s="75">
        <v>14</v>
      </c>
      <c r="D233" s="75">
        <v>13</v>
      </c>
      <c r="E233" s="75">
        <v>6</v>
      </c>
      <c r="F233" s="75">
        <v>0</v>
      </c>
      <c r="G233" s="75">
        <v>21</v>
      </c>
      <c r="H233" s="75">
        <v>18</v>
      </c>
      <c r="I233" s="75">
        <v>22</v>
      </c>
      <c r="J233" s="75">
        <v>15</v>
      </c>
      <c r="K233" s="75">
        <v>13</v>
      </c>
      <c r="L233" s="75">
        <v>5</v>
      </c>
      <c r="M233" s="75">
        <v>0</v>
      </c>
      <c r="N233" s="75">
        <v>20</v>
      </c>
      <c r="O233" s="75">
        <v>19</v>
      </c>
      <c r="P233" s="75">
        <v>24</v>
      </c>
      <c r="Q233" s="75">
        <v>16</v>
      </c>
      <c r="R233" s="75">
        <v>13</v>
      </c>
      <c r="S233" s="75">
        <v>5</v>
      </c>
      <c r="T233" s="75">
        <v>0</v>
      </c>
      <c r="U233" s="75">
        <v>18</v>
      </c>
      <c r="V233" s="75">
        <v>17</v>
      </c>
      <c r="W233" s="75">
        <v>20</v>
      </c>
      <c r="X233" s="75">
        <v>13</v>
      </c>
      <c r="Y233" s="75">
        <v>11</v>
      </c>
      <c r="Z233" s="75">
        <v>5</v>
      </c>
      <c r="AA233" s="75">
        <v>0</v>
      </c>
      <c r="AB233" s="75">
        <v>18</v>
      </c>
      <c r="AC233" s="75">
        <v>17</v>
      </c>
      <c r="AD233" s="75">
        <v>20</v>
      </c>
      <c r="AE233" s="75">
        <v>15</v>
      </c>
      <c r="AF233" s="76">
        <v>11</v>
      </c>
    </row>
    <row r="234" spans="1:32" s="60" customFormat="1" ht="12" customHeight="1">
      <c r="A234" s="74" t="s">
        <v>254</v>
      </c>
      <c r="B234" s="75">
        <v>3</v>
      </c>
      <c r="C234" s="75">
        <v>3</v>
      </c>
      <c r="D234" s="75">
        <v>3</v>
      </c>
      <c r="E234" s="75">
        <v>1</v>
      </c>
      <c r="F234" s="75">
        <v>0</v>
      </c>
      <c r="G234" s="75">
        <v>4</v>
      </c>
      <c r="H234" s="75">
        <v>4</v>
      </c>
      <c r="I234" s="75">
        <v>3</v>
      </c>
      <c r="J234" s="75">
        <v>3</v>
      </c>
      <c r="K234" s="75">
        <v>3</v>
      </c>
      <c r="L234" s="75">
        <v>1</v>
      </c>
      <c r="M234" s="75">
        <v>0</v>
      </c>
      <c r="N234" s="75">
        <v>4</v>
      </c>
      <c r="O234" s="75">
        <v>4</v>
      </c>
      <c r="P234" s="75">
        <v>3</v>
      </c>
      <c r="Q234" s="75">
        <v>4</v>
      </c>
      <c r="R234" s="75">
        <v>3</v>
      </c>
      <c r="S234" s="75">
        <v>1</v>
      </c>
      <c r="T234" s="75">
        <v>0</v>
      </c>
      <c r="U234" s="75">
        <v>3</v>
      </c>
      <c r="V234" s="75">
        <v>4</v>
      </c>
      <c r="W234" s="75">
        <v>3</v>
      </c>
      <c r="X234" s="75">
        <v>3</v>
      </c>
      <c r="Y234" s="75">
        <v>3</v>
      </c>
      <c r="Z234" s="75">
        <v>1</v>
      </c>
      <c r="AA234" s="75">
        <v>0</v>
      </c>
      <c r="AB234" s="75">
        <v>3</v>
      </c>
      <c r="AC234" s="75">
        <v>4</v>
      </c>
      <c r="AD234" s="75">
        <v>3</v>
      </c>
      <c r="AE234" s="75">
        <v>3</v>
      </c>
      <c r="AF234" s="76">
        <v>3</v>
      </c>
    </row>
    <row r="235" spans="1:32" s="60" customFormat="1" ht="12" customHeight="1">
      <c r="A235" s="74" t="s">
        <v>255</v>
      </c>
      <c r="B235" s="75">
        <v>9</v>
      </c>
      <c r="C235" s="75">
        <v>11</v>
      </c>
      <c r="D235" s="75">
        <v>7</v>
      </c>
      <c r="E235" s="75">
        <v>4</v>
      </c>
      <c r="F235" s="75">
        <v>0</v>
      </c>
      <c r="G235" s="75">
        <v>11</v>
      </c>
      <c r="H235" s="75">
        <v>13</v>
      </c>
      <c r="I235" s="75">
        <v>9</v>
      </c>
      <c r="J235" s="75">
        <v>11</v>
      </c>
      <c r="K235" s="75">
        <v>7</v>
      </c>
      <c r="L235" s="75">
        <v>3</v>
      </c>
      <c r="M235" s="75">
        <v>0</v>
      </c>
      <c r="N235" s="75">
        <v>11</v>
      </c>
      <c r="O235" s="75">
        <v>13</v>
      </c>
      <c r="P235" s="75">
        <v>10</v>
      </c>
      <c r="Q235" s="75">
        <v>12</v>
      </c>
      <c r="R235" s="75">
        <v>7</v>
      </c>
      <c r="S235" s="75">
        <v>3</v>
      </c>
      <c r="T235" s="75">
        <v>0</v>
      </c>
      <c r="U235" s="75">
        <v>10</v>
      </c>
      <c r="V235" s="75">
        <v>13</v>
      </c>
      <c r="W235" s="75">
        <v>8</v>
      </c>
      <c r="X235" s="75">
        <v>10</v>
      </c>
      <c r="Y235" s="75">
        <v>6</v>
      </c>
      <c r="Z235" s="75">
        <v>3</v>
      </c>
      <c r="AA235" s="75">
        <v>0</v>
      </c>
      <c r="AB235" s="75">
        <v>10</v>
      </c>
      <c r="AC235" s="75">
        <v>12</v>
      </c>
      <c r="AD235" s="75">
        <v>8</v>
      </c>
      <c r="AE235" s="75">
        <v>11</v>
      </c>
      <c r="AF235" s="76">
        <v>6</v>
      </c>
    </row>
    <row r="236" spans="1:32" s="60" customFormat="1" ht="12" customHeight="1">
      <c r="A236" s="74" t="s">
        <v>256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0</v>
      </c>
      <c r="M236" s="75">
        <v>0</v>
      </c>
      <c r="N236" s="75">
        <v>0</v>
      </c>
      <c r="O236" s="75">
        <v>0</v>
      </c>
      <c r="P236" s="75">
        <v>0</v>
      </c>
      <c r="Q236" s="75">
        <v>0</v>
      </c>
      <c r="R236" s="75">
        <v>0</v>
      </c>
      <c r="S236" s="75">
        <v>0</v>
      </c>
      <c r="T236" s="75">
        <v>0</v>
      </c>
      <c r="U236" s="75">
        <v>0</v>
      </c>
      <c r="V236" s="75">
        <v>0</v>
      </c>
      <c r="W236" s="75">
        <v>0</v>
      </c>
      <c r="X236" s="75">
        <v>0</v>
      </c>
      <c r="Y236" s="75">
        <v>0</v>
      </c>
      <c r="Z236" s="75">
        <v>0</v>
      </c>
      <c r="AA236" s="75">
        <v>0</v>
      </c>
      <c r="AB236" s="75">
        <v>0</v>
      </c>
      <c r="AC236" s="75">
        <v>0</v>
      </c>
      <c r="AD236" s="75">
        <v>0</v>
      </c>
      <c r="AE236" s="75">
        <v>0</v>
      </c>
      <c r="AF236" s="76">
        <v>0</v>
      </c>
    </row>
    <row r="237" spans="1:32" s="60" customFormat="1" ht="12" customHeight="1">
      <c r="A237" s="74" t="s">
        <v>257</v>
      </c>
      <c r="B237" s="75">
        <v>0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5">
        <v>0</v>
      </c>
      <c r="L237" s="75">
        <v>0</v>
      </c>
      <c r="M237" s="75">
        <v>0</v>
      </c>
      <c r="N237" s="75">
        <v>0</v>
      </c>
      <c r="O237" s="75">
        <v>0</v>
      </c>
      <c r="P237" s="75">
        <v>0</v>
      </c>
      <c r="Q237" s="75">
        <v>0</v>
      </c>
      <c r="R237" s="75">
        <v>0</v>
      </c>
      <c r="S237" s="75">
        <v>0</v>
      </c>
      <c r="T237" s="75">
        <v>0</v>
      </c>
      <c r="U237" s="75">
        <v>0</v>
      </c>
      <c r="V237" s="75">
        <v>0</v>
      </c>
      <c r="W237" s="75">
        <v>0</v>
      </c>
      <c r="X237" s="75">
        <v>0</v>
      </c>
      <c r="Y237" s="75">
        <v>0</v>
      </c>
      <c r="Z237" s="75">
        <v>0</v>
      </c>
      <c r="AA237" s="75">
        <v>0</v>
      </c>
      <c r="AB237" s="75">
        <v>0</v>
      </c>
      <c r="AC237" s="75">
        <v>0</v>
      </c>
      <c r="AD237" s="75">
        <v>0</v>
      </c>
      <c r="AE237" s="75">
        <v>0</v>
      </c>
      <c r="AF237" s="76">
        <v>0</v>
      </c>
    </row>
    <row r="238" spans="1:32" s="60" customFormat="1" ht="12" customHeight="1">
      <c r="A238" s="74" t="s">
        <v>258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  <c r="R238" s="75">
        <v>0</v>
      </c>
      <c r="S238" s="75">
        <v>0</v>
      </c>
      <c r="T238" s="75">
        <v>0</v>
      </c>
      <c r="U238" s="75">
        <v>0</v>
      </c>
      <c r="V238" s="75">
        <v>0</v>
      </c>
      <c r="W238" s="75">
        <v>0</v>
      </c>
      <c r="X238" s="75">
        <v>0</v>
      </c>
      <c r="Y238" s="75">
        <v>0</v>
      </c>
      <c r="Z238" s="75">
        <v>0</v>
      </c>
      <c r="AA238" s="75">
        <v>0</v>
      </c>
      <c r="AB238" s="75">
        <v>0</v>
      </c>
      <c r="AC238" s="75">
        <v>0</v>
      </c>
      <c r="AD238" s="75">
        <v>0</v>
      </c>
      <c r="AE238" s="75">
        <v>0</v>
      </c>
      <c r="AF238" s="76">
        <v>0</v>
      </c>
    </row>
    <row r="239" spans="1:32" s="77" customFormat="1" ht="12" customHeight="1">
      <c r="A239" s="78" t="s">
        <v>284</v>
      </c>
      <c r="B239" s="79">
        <v>128</v>
      </c>
      <c r="C239" s="82">
        <v>123</v>
      </c>
      <c r="D239" s="82">
        <v>120</v>
      </c>
      <c r="E239" s="82">
        <v>69</v>
      </c>
      <c r="F239" s="82">
        <v>0</v>
      </c>
      <c r="G239" s="82">
        <v>151</v>
      </c>
      <c r="H239" s="82">
        <v>134</v>
      </c>
      <c r="I239" s="82">
        <v>135</v>
      </c>
      <c r="J239" s="82">
        <v>131</v>
      </c>
      <c r="K239" s="82">
        <v>115</v>
      </c>
      <c r="L239" s="82">
        <v>60</v>
      </c>
      <c r="M239" s="82">
        <v>0</v>
      </c>
      <c r="N239" s="82">
        <v>145</v>
      </c>
      <c r="O239" s="82">
        <v>137</v>
      </c>
      <c r="P239" s="82">
        <v>145</v>
      </c>
      <c r="Q239" s="82">
        <v>140</v>
      </c>
      <c r="R239" s="82">
        <v>122</v>
      </c>
      <c r="S239" s="82">
        <v>64</v>
      </c>
      <c r="T239" s="82">
        <v>0</v>
      </c>
      <c r="U239" s="82">
        <v>131</v>
      </c>
      <c r="V239" s="82">
        <v>130</v>
      </c>
      <c r="W239" s="82">
        <v>121</v>
      </c>
      <c r="X239" s="82">
        <v>113</v>
      </c>
      <c r="Y239" s="82">
        <v>100</v>
      </c>
      <c r="Z239" s="82">
        <v>57</v>
      </c>
      <c r="AA239" s="82">
        <v>0</v>
      </c>
      <c r="AB239" s="82">
        <v>129</v>
      </c>
      <c r="AC239" s="82">
        <v>126</v>
      </c>
      <c r="AD239" s="82">
        <v>121</v>
      </c>
      <c r="AE239" s="82">
        <v>131</v>
      </c>
      <c r="AF239" s="82">
        <v>100</v>
      </c>
    </row>
    <row r="240" spans="1:32" s="77" customFormat="1" ht="12" customHeight="1">
      <c r="A240" s="84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  <c r="AF240" s="85"/>
    </row>
    <row r="241" spans="1:32" ht="12.75" customHeight="1">
      <c r="A241" s="139" t="s">
        <v>227</v>
      </c>
      <c r="B241" s="72">
        <v>44986</v>
      </c>
      <c r="C241" s="72">
        <v>44987</v>
      </c>
      <c r="D241" s="72">
        <v>44988</v>
      </c>
      <c r="E241" s="72">
        <v>44989</v>
      </c>
      <c r="F241" s="72">
        <v>44990</v>
      </c>
      <c r="G241" s="72">
        <v>44991</v>
      </c>
      <c r="H241" s="72">
        <v>44992</v>
      </c>
      <c r="I241" s="72">
        <v>44993</v>
      </c>
      <c r="J241" s="72">
        <v>44994</v>
      </c>
      <c r="K241" s="72">
        <v>44995</v>
      </c>
      <c r="L241" s="72">
        <v>44996</v>
      </c>
      <c r="M241" s="72">
        <v>44997</v>
      </c>
      <c r="N241" s="72">
        <v>44998</v>
      </c>
      <c r="O241" s="72">
        <v>44999</v>
      </c>
      <c r="P241" s="72">
        <v>45000</v>
      </c>
      <c r="Q241" s="72">
        <v>45001</v>
      </c>
      <c r="R241" s="72">
        <v>45002</v>
      </c>
      <c r="S241" s="72">
        <v>45003</v>
      </c>
      <c r="T241" s="72">
        <v>45004</v>
      </c>
      <c r="U241" s="72">
        <v>45005</v>
      </c>
      <c r="V241" s="72">
        <v>45006</v>
      </c>
      <c r="W241" s="72">
        <v>45007</v>
      </c>
      <c r="X241" s="72">
        <v>45008</v>
      </c>
      <c r="Y241" s="72">
        <v>45009</v>
      </c>
      <c r="Z241" s="72">
        <v>45010</v>
      </c>
      <c r="AA241" s="72">
        <v>45011</v>
      </c>
      <c r="AB241" s="72">
        <v>45012</v>
      </c>
      <c r="AC241" s="72">
        <v>45013</v>
      </c>
      <c r="AD241" s="72">
        <v>45014</v>
      </c>
      <c r="AE241" s="72">
        <v>45015</v>
      </c>
      <c r="AF241" s="72">
        <v>45016</v>
      </c>
    </row>
    <row r="242" spans="1:32" ht="12" customHeight="1">
      <c r="A242" s="140"/>
      <c r="B242" s="73">
        <v>44986</v>
      </c>
      <c r="C242" s="73">
        <v>44987</v>
      </c>
      <c r="D242" s="73">
        <v>44988</v>
      </c>
      <c r="E242" s="73">
        <v>44989</v>
      </c>
      <c r="F242" s="73">
        <v>44990</v>
      </c>
      <c r="G242" s="73">
        <v>44991</v>
      </c>
      <c r="H242" s="73">
        <v>44992</v>
      </c>
      <c r="I242" s="73">
        <v>44993</v>
      </c>
      <c r="J242" s="73">
        <v>44994</v>
      </c>
      <c r="K242" s="73">
        <v>44995</v>
      </c>
      <c r="L242" s="73">
        <v>44996</v>
      </c>
      <c r="M242" s="73">
        <v>44997</v>
      </c>
      <c r="N242" s="73">
        <v>44998</v>
      </c>
      <c r="O242" s="73">
        <v>44999</v>
      </c>
      <c r="P242" s="73">
        <v>45000</v>
      </c>
      <c r="Q242" s="73">
        <v>45001</v>
      </c>
      <c r="R242" s="73">
        <v>45002</v>
      </c>
      <c r="S242" s="73">
        <v>45003</v>
      </c>
      <c r="T242" s="73">
        <v>45004</v>
      </c>
      <c r="U242" s="73">
        <v>45005</v>
      </c>
      <c r="V242" s="73">
        <v>45006</v>
      </c>
      <c r="W242" s="73">
        <v>45007</v>
      </c>
      <c r="X242" s="73">
        <v>45008</v>
      </c>
      <c r="Y242" s="73">
        <v>45009</v>
      </c>
      <c r="Z242" s="73">
        <v>45010</v>
      </c>
      <c r="AA242" s="73">
        <v>45011</v>
      </c>
      <c r="AB242" s="73">
        <v>45012</v>
      </c>
      <c r="AC242" s="73">
        <v>45013</v>
      </c>
      <c r="AD242" s="73">
        <v>45014</v>
      </c>
      <c r="AE242" s="73">
        <v>45015</v>
      </c>
      <c r="AF242" s="73">
        <v>45016</v>
      </c>
    </row>
    <row r="243" spans="1:32" s="60" customFormat="1" ht="12" customHeight="1">
      <c r="A243" s="74" t="s">
        <v>243</v>
      </c>
      <c r="B243" s="75">
        <v>27</v>
      </c>
      <c r="C243" s="75">
        <v>32</v>
      </c>
      <c r="D243" s="75">
        <v>27</v>
      </c>
      <c r="E243" s="75">
        <v>23</v>
      </c>
      <c r="F243" s="75">
        <v>8</v>
      </c>
      <c r="G243" s="75">
        <v>31</v>
      </c>
      <c r="H243" s="75">
        <v>34</v>
      </c>
      <c r="I243" s="75">
        <v>26</v>
      </c>
      <c r="J243" s="75">
        <v>31</v>
      </c>
      <c r="K243" s="75">
        <v>23</v>
      </c>
      <c r="L243" s="75">
        <v>17</v>
      </c>
      <c r="M243" s="75">
        <v>7</v>
      </c>
      <c r="N243" s="75">
        <v>32</v>
      </c>
      <c r="O243" s="75">
        <v>35</v>
      </c>
      <c r="P243" s="75">
        <v>27</v>
      </c>
      <c r="Q243" s="75">
        <v>30</v>
      </c>
      <c r="R243" s="75">
        <v>26</v>
      </c>
      <c r="S243" s="75">
        <v>21</v>
      </c>
      <c r="T243" s="75">
        <v>7</v>
      </c>
      <c r="U243" s="75">
        <v>31</v>
      </c>
      <c r="V243" s="75">
        <v>38</v>
      </c>
      <c r="W243" s="75">
        <v>28</v>
      </c>
      <c r="X243" s="75">
        <v>34</v>
      </c>
      <c r="Y243" s="75">
        <v>29</v>
      </c>
      <c r="Z243" s="75">
        <v>19</v>
      </c>
      <c r="AA243" s="75">
        <v>7</v>
      </c>
      <c r="AB243" s="75">
        <v>35</v>
      </c>
      <c r="AC243" s="75">
        <v>42</v>
      </c>
      <c r="AD243" s="75">
        <v>33</v>
      </c>
      <c r="AE243" s="75">
        <v>36</v>
      </c>
      <c r="AF243" s="76">
        <v>29</v>
      </c>
    </row>
    <row r="244" spans="1:32" s="60" customFormat="1" ht="12" customHeight="1">
      <c r="A244" s="74" t="s">
        <v>244</v>
      </c>
      <c r="B244" s="75">
        <v>59</v>
      </c>
      <c r="C244" s="75">
        <v>66</v>
      </c>
      <c r="D244" s="75">
        <v>67</v>
      </c>
      <c r="E244" s="75">
        <v>38</v>
      </c>
      <c r="F244" s="75">
        <v>9</v>
      </c>
      <c r="G244" s="75">
        <v>76</v>
      </c>
      <c r="H244" s="75">
        <v>54</v>
      </c>
      <c r="I244" s="75">
        <v>56</v>
      </c>
      <c r="J244" s="75">
        <v>65</v>
      </c>
      <c r="K244" s="75">
        <v>56</v>
      </c>
      <c r="L244" s="75">
        <v>29</v>
      </c>
      <c r="M244" s="75">
        <v>9</v>
      </c>
      <c r="N244" s="75">
        <v>78</v>
      </c>
      <c r="O244" s="75">
        <v>56</v>
      </c>
      <c r="P244" s="75">
        <v>59</v>
      </c>
      <c r="Q244" s="75">
        <v>61</v>
      </c>
      <c r="R244" s="75">
        <v>64</v>
      </c>
      <c r="S244" s="75">
        <v>35</v>
      </c>
      <c r="T244" s="75">
        <v>8</v>
      </c>
      <c r="U244" s="75">
        <v>77</v>
      </c>
      <c r="V244" s="75">
        <v>60</v>
      </c>
      <c r="W244" s="75">
        <v>61</v>
      </c>
      <c r="X244" s="75">
        <v>69</v>
      </c>
      <c r="Y244" s="75">
        <v>71</v>
      </c>
      <c r="Z244" s="75">
        <v>33</v>
      </c>
      <c r="AA244" s="75">
        <v>8</v>
      </c>
      <c r="AB244" s="75">
        <v>86</v>
      </c>
      <c r="AC244" s="75">
        <v>66</v>
      </c>
      <c r="AD244" s="75">
        <v>71</v>
      </c>
      <c r="AE244" s="75">
        <v>74</v>
      </c>
      <c r="AF244" s="76">
        <v>71</v>
      </c>
    </row>
    <row r="245" spans="1:32" s="60" customFormat="1" ht="12" customHeight="1">
      <c r="A245" s="74" t="s">
        <v>245</v>
      </c>
      <c r="B245" s="75">
        <v>58</v>
      </c>
      <c r="C245" s="75">
        <v>58</v>
      </c>
      <c r="D245" s="75">
        <v>63</v>
      </c>
      <c r="E245" s="75">
        <v>47</v>
      </c>
      <c r="F245" s="75">
        <v>18</v>
      </c>
      <c r="G245" s="75">
        <v>75</v>
      </c>
      <c r="H245" s="75">
        <v>64</v>
      </c>
      <c r="I245" s="75">
        <v>56</v>
      </c>
      <c r="J245" s="75">
        <v>57</v>
      </c>
      <c r="K245" s="75">
        <v>53</v>
      </c>
      <c r="L245" s="75">
        <v>36</v>
      </c>
      <c r="M245" s="75">
        <v>17</v>
      </c>
      <c r="N245" s="75">
        <v>77</v>
      </c>
      <c r="O245" s="75">
        <v>66</v>
      </c>
      <c r="P245" s="75">
        <v>58</v>
      </c>
      <c r="Q245" s="75">
        <v>55</v>
      </c>
      <c r="R245" s="75">
        <v>61</v>
      </c>
      <c r="S245" s="75">
        <v>43</v>
      </c>
      <c r="T245" s="75">
        <v>16</v>
      </c>
      <c r="U245" s="75">
        <v>76</v>
      </c>
      <c r="V245" s="75">
        <v>72</v>
      </c>
      <c r="W245" s="75">
        <v>61</v>
      </c>
      <c r="X245" s="75">
        <v>61</v>
      </c>
      <c r="Y245" s="75">
        <v>68</v>
      </c>
      <c r="Z245" s="75">
        <v>40</v>
      </c>
      <c r="AA245" s="75">
        <v>15</v>
      </c>
      <c r="AB245" s="75">
        <v>86</v>
      </c>
      <c r="AC245" s="75">
        <v>78</v>
      </c>
      <c r="AD245" s="75">
        <v>70</v>
      </c>
      <c r="AE245" s="75">
        <v>66</v>
      </c>
      <c r="AF245" s="76">
        <v>68</v>
      </c>
    </row>
    <row r="246" spans="1:32" s="60" customFormat="1" ht="12" customHeight="1">
      <c r="A246" s="74" t="s">
        <v>246</v>
      </c>
      <c r="B246" s="75">
        <v>59</v>
      </c>
      <c r="C246" s="75">
        <v>54</v>
      </c>
      <c r="D246" s="75">
        <v>77</v>
      </c>
      <c r="E246" s="75">
        <v>37</v>
      </c>
      <c r="F246" s="75">
        <v>25</v>
      </c>
      <c r="G246" s="75">
        <v>71</v>
      </c>
      <c r="H246" s="75">
        <v>60</v>
      </c>
      <c r="I246" s="75">
        <v>56</v>
      </c>
      <c r="J246" s="75">
        <v>53</v>
      </c>
      <c r="K246" s="75">
        <v>65</v>
      </c>
      <c r="L246" s="75">
        <v>28</v>
      </c>
      <c r="M246" s="75">
        <v>24</v>
      </c>
      <c r="N246" s="75">
        <v>73</v>
      </c>
      <c r="O246" s="75">
        <v>62</v>
      </c>
      <c r="P246" s="75">
        <v>59</v>
      </c>
      <c r="Q246" s="75">
        <v>50</v>
      </c>
      <c r="R246" s="75">
        <v>74</v>
      </c>
      <c r="S246" s="75">
        <v>34</v>
      </c>
      <c r="T246" s="75">
        <v>23</v>
      </c>
      <c r="U246" s="75">
        <v>72</v>
      </c>
      <c r="V246" s="75">
        <v>67</v>
      </c>
      <c r="W246" s="75">
        <v>61</v>
      </c>
      <c r="X246" s="75">
        <v>56</v>
      </c>
      <c r="Y246" s="75">
        <v>82</v>
      </c>
      <c r="Z246" s="75">
        <v>32</v>
      </c>
      <c r="AA246" s="75">
        <v>21</v>
      </c>
      <c r="AB246" s="75">
        <v>81</v>
      </c>
      <c r="AC246" s="75">
        <v>73</v>
      </c>
      <c r="AD246" s="75">
        <v>71</v>
      </c>
      <c r="AE246" s="75">
        <v>60</v>
      </c>
      <c r="AF246" s="76">
        <v>82</v>
      </c>
    </row>
    <row r="247" spans="1:32" s="60" customFormat="1" ht="12" customHeight="1">
      <c r="A247" s="74" t="s">
        <v>247</v>
      </c>
      <c r="B247" s="75">
        <v>64</v>
      </c>
      <c r="C247" s="75">
        <v>61</v>
      </c>
      <c r="D247" s="75">
        <v>60</v>
      </c>
      <c r="E247" s="75">
        <v>38</v>
      </c>
      <c r="F247" s="75">
        <v>19</v>
      </c>
      <c r="G247" s="75">
        <v>73</v>
      </c>
      <c r="H247" s="75">
        <v>56</v>
      </c>
      <c r="I247" s="75">
        <v>61</v>
      </c>
      <c r="J247" s="75">
        <v>60</v>
      </c>
      <c r="K247" s="75">
        <v>50</v>
      </c>
      <c r="L247" s="75">
        <v>29</v>
      </c>
      <c r="M247" s="75">
        <v>18</v>
      </c>
      <c r="N247" s="75">
        <v>75</v>
      </c>
      <c r="O247" s="75">
        <v>57</v>
      </c>
      <c r="P247" s="75">
        <v>64</v>
      </c>
      <c r="Q247" s="75">
        <v>57</v>
      </c>
      <c r="R247" s="75">
        <v>57</v>
      </c>
      <c r="S247" s="75">
        <v>35</v>
      </c>
      <c r="T247" s="75">
        <v>18</v>
      </c>
      <c r="U247" s="75">
        <v>74</v>
      </c>
      <c r="V247" s="75">
        <v>62</v>
      </c>
      <c r="W247" s="75">
        <v>67</v>
      </c>
      <c r="X247" s="75">
        <v>64</v>
      </c>
      <c r="Y247" s="75">
        <v>64</v>
      </c>
      <c r="Z247" s="75">
        <v>32</v>
      </c>
      <c r="AA247" s="75">
        <v>16</v>
      </c>
      <c r="AB247" s="75">
        <v>83</v>
      </c>
      <c r="AC247" s="75">
        <v>68</v>
      </c>
      <c r="AD247" s="75">
        <v>77</v>
      </c>
      <c r="AE247" s="75">
        <v>69</v>
      </c>
      <c r="AF247" s="76">
        <v>64</v>
      </c>
    </row>
    <row r="248" spans="1:32" s="60" customFormat="1" ht="12" customHeight="1">
      <c r="A248" s="74" t="s">
        <v>248</v>
      </c>
      <c r="B248" s="75">
        <v>54</v>
      </c>
      <c r="C248" s="75">
        <v>50</v>
      </c>
      <c r="D248" s="75">
        <v>54</v>
      </c>
      <c r="E248" s="75">
        <v>32</v>
      </c>
      <c r="F248" s="75">
        <v>14</v>
      </c>
      <c r="G248" s="75">
        <v>47</v>
      </c>
      <c r="H248" s="75">
        <v>46</v>
      </c>
      <c r="I248" s="75">
        <v>52</v>
      </c>
      <c r="J248" s="75">
        <v>49</v>
      </c>
      <c r="K248" s="75">
        <v>45</v>
      </c>
      <c r="L248" s="75">
        <v>25</v>
      </c>
      <c r="M248" s="75">
        <v>14</v>
      </c>
      <c r="N248" s="75">
        <v>49</v>
      </c>
      <c r="O248" s="75">
        <v>47</v>
      </c>
      <c r="P248" s="75">
        <v>54</v>
      </c>
      <c r="Q248" s="75">
        <v>46</v>
      </c>
      <c r="R248" s="75">
        <v>51</v>
      </c>
      <c r="S248" s="75">
        <v>29</v>
      </c>
      <c r="T248" s="75">
        <v>13</v>
      </c>
      <c r="U248" s="75">
        <v>48</v>
      </c>
      <c r="V248" s="75">
        <v>51</v>
      </c>
      <c r="W248" s="75">
        <v>56</v>
      </c>
      <c r="X248" s="75">
        <v>52</v>
      </c>
      <c r="Y248" s="75">
        <v>57</v>
      </c>
      <c r="Z248" s="75">
        <v>28</v>
      </c>
      <c r="AA248" s="75">
        <v>12</v>
      </c>
      <c r="AB248" s="75">
        <v>54</v>
      </c>
      <c r="AC248" s="75">
        <v>55</v>
      </c>
      <c r="AD248" s="75">
        <v>65</v>
      </c>
      <c r="AE248" s="75">
        <v>56</v>
      </c>
      <c r="AF248" s="76">
        <v>57</v>
      </c>
    </row>
    <row r="249" spans="1:32" s="60" customFormat="1" ht="12" customHeight="1">
      <c r="A249" s="74" t="s">
        <v>249</v>
      </c>
      <c r="B249" s="75">
        <v>58</v>
      </c>
      <c r="C249" s="75">
        <v>51</v>
      </c>
      <c r="D249" s="75">
        <v>52</v>
      </c>
      <c r="E249" s="75">
        <v>27</v>
      </c>
      <c r="F249" s="75">
        <v>13</v>
      </c>
      <c r="G249" s="75">
        <v>53</v>
      </c>
      <c r="H249" s="75">
        <v>44</v>
      </c>
      <c r="I249" s="75">
        <v>55</v>
      </c>
      <c r="J249" s="75">
        <v>50</v>
      </c>
      <c r="K249" s="75">
        <v>44</v>
      </c>
      <c r="L249" s="75">
        <v>20</v>
      </c>
      <c r="M249" s="75">
        <v>13</v>
      </c>
      <c r="N249" s="75">
        <v>54</v>
      </c>
      <c r="O249" s="75">
        <v>45</v>
      </c>
      <c r="P249" s="75">
        <v>58</v>
      </c>
      <c r="Q249" s="75">
        <v>47</v>
      </c>
      <c r="R249" s="75">
        <v>50</v>
      </c>
      <c r="S249" s="75">
        <v>24</v>
      </c>
      <c r="T249" s="75">
        <v>12</v>
      </c>
      <c r="U249" s="75">
        <v>54</v>
      </c>
      <c r="V249" s="75">
        <v>49</v>
      </c>
      <c r="W249" s="75">
        <v>60</v>
      </c>
      <c r="X249" s="75">
        <v>53</v>
      </c>
      <c r="Y249" s="75">
        <v>55</v>
      </c>
      <c r="Z249" s="75">
        <v>23</v>
      </c>
      <c r="AA249" s="75">
        <v>11</v>
      </c>
      <c r="AB249" s="75">
        <v>60</v>
      </c>
      <c r="AC249" s="75">
        <v>54</v>
      </c>
      <c r="AD249" s="75">
        <v>70</v>
      </c>
      <c r="AE249" s="75">
        <v>57</v>
      </c>
      <c r="AF249" s="76">
        <v>55</v>
      </c>
    </row>
    <row r="250" spans="1:32" s="60" customFormat="1" ht="12" customHeight="1">
      <c r="A250" s="74" t="s">
        <v>250</v>
      </c>
      <c r="B250" s="75">
        <v>50</v>
      </c>
      <c r="C250" s="75">
        <v>48</v>
      </c>
      <c r="D250" s="75">
        <v>53</v>
      </c>
      <c r="E250" s="75">
        <v>27</v>
      </c>
      <c r="F250" s="75">
        <v>8</v>
      </c>
      <c r="G250" s="75">
        <v>53</v>
      </c>
      <c r="H250" s="75">
        <v>46</v>
      </c>
      <c r="I250" s="75">
        <v>47</v>
      </c>
      <c r="J250" s="75">
        <v>47</v>
      </c>
      <c r="K250" s="75">
        <v>44</v>
      </c>
      <c r="L250" s="75">
        <v>20</v>
      </c>
      <c r="M250" s="75">
        <v>8</v>
      </c>
      <c r="N250" s="75">
        <v>54</v>
      </c>
      <c r="O250" s="75">
        <v>47</v>
      </c>
      <c r="P250" s="75">
        <v>49</v>
      </c>
      <c r="Q250" s="75">
        <v>45</v>
      </c>
      <c r="R250" s="75">
        <v>50</v>
      </c>
      <c r="S250" s="75">
        <v>25</v>
      </c>
      <c r="T250" s="75">
        <v>8</v>
      </c>
      <c r="U250" s="75">
        <v>54</v>
      </c>
      <c r="V250" s="75">
        <v>51</v>
      </c>
      <c r="W250" s="75">
        <v>52</v>
      </c>
      <c r="X250" s="75">
        <v>50</v>
      </c>
      <c r="Y250" s="75">
        <v>56</v>
      </c>
      <c r="Z250" s="75">
        <v>23</v>
      </c>
      <c r="AA250" s="75">
        <v>7</v>
      </c>
      <c r="AB250" s="75">
        <v>60</v>
      </c>
      <c r="AC250" s="75">
        <v>56</v>
      </c>
      <c r="AD250" s="75">
        <v>60</v>
      </c>
      <c r="AE250" s="75">
        <v>54</v>
      </c>
      <c r="AF250" s="76">
        <v>56</v>
      </c>
    </row>
    <row r="251" spans="1:32" s="60" customFormat="1" ht="12" customHeight="1">
      <c r="A251" s="74" t="s">
        <v>251</v>
      </c>
      <c r="B251" s="75">
        <v>50</v>
      </c>
      <c r="C251" s="75">
        <v>50</v>
      </c>
      <c r="D251" s="75">
        <v>47</v>
      </c>
      <c r="E251" s="75">
        <v>24</v>
      </c>
      <c r="F251" s="75">
        <v>12</v>
      </c>
      <c r="G251" s="75">
        <v>60</v>
      </c>
      <c r="H251" s="75">
        <v>46</v>
      </c>
      <c r="I251" s="75">
        <v>47</v>
      </c>
      <c r="J251" s="75">
        <v>50</v>
      </c>
      <c r="K251" s="75">
        <v>40</v>
      </c>
      <c r="L251" s="75">
        <v>18</v>
      </c>
      <c r="M251" s="75">
        <v>11</v>
      </c>
      <c r="N251" s="75">
        <v>62</v>
      </c>
      <c r="O251" s="75">
        <v>47</v>
      </c>
      <c r="P251" s="75">
        <v>50</v>
      </c>
      <c r="Q251" s="75">
        <v>47</v>
      </c>
      <c r="R251" s="75">
        <v>45</v>
      </c>
      <c r="S251" s="75">
        <v>22</v>
      </c>
      <c r="T251" s="75">
        <v>11</v>
      </c>
      <c r="U251" s="75">
        <v>61</v>
      </c>
      <c r="V251" s="75">
        <v>52</v>
      </c>
      <c r="W251" s="75">
        <v>52</v>
      </c>
      <c r="X251" s="75">
        <v>53</v>
      </c>
      <c r="Y251" s="75">
        <v>51</v>
      </c>
      <c r="Z251" s="75">
        <v>20</v>
      </c>
      <c r="AA251" s="75">
        <v>10</v>
      </c>
      <c r="AB251" s="75">
        <v>68</v>
      </c>
      <c r="AC251" s="75">
        <v>56</v>
      </c>
      <c r="AD251" s="75">
        <v>60</v>
      </c>
      <c r="AE251" s="75">
        <v>57</v>
      </c>
      <c r="AF251" s="76">
        <v>51</v>
      </c>
    </row>
    <row r="252" spans="1:32" s="60" customFormat="1" ht="12" customHeight="1">
      <c r="A252" s="74" t="s">
        <v>252</v>
      </c>
      <c r="B252" s="75">
        <v>53</v>
      </c>
      <c r="C252" s="75">
        <v>45</v>
      </c>
      <c r="D252" s="75">
        <v>61</v>
      </c>
      <c r="E252" s="75">
        <v>34</v>
      </c>
      <c r="F252" s="75">
        <v>17</v>
      </c>
      <c r="G252" s="75">
        <v>57</v>
      </c>
      <c r="H252" s="75">
        <v>60</v>
      </c>
      <c r="I252" s="75">
        <v>51</v>
      </c>
      <c r="J252" s="75">
        <v>44</v>
      </c>
      <c r="K252" s="75">
        <v>51</v>
      </c>
      <c r="L252" s="75">
        <v>26</v>
      </c>
      <c r="M252" s="75">
        <v>17</v>
      </c>
      <c r="N252" s="75">
        <v>58</v>
      </c>
      <c r="O252" s="75">
        <v>62</v>
      </c>
      <c r="P252" s="75">
        <v>53</v>
      </c>
      <c r="Q252" s="75">
        <v>42</v>
      </c>
      <c r="R252" s="75">
        <v>58</v>
      </c>
      <c r="S252" s="75">
        <v>31</v>
      </c>
      <c r="T252" s="75">
        <v>16</v>
      </c>
      <c r="U252" s="75">
        <v>57</v>
      </c>
      <c r="V252" s="75">
        <v>68</v>
      </c>
      <c r="W252" s="75">
        <v>55</v>
      </c>
      <c r="X252" s="75">
        <v>47</v>
      </c>
      <c r="Y252" s="75">
        <v>65</v>
      </c>
      <c r="Z252" s="75">
        <v>29</v>
      </c>
      <c r="AA252" s="75">
        <v>15</v>
      </c>
      <c r="AB252" s="75">
        <v>64</v>
      </c>
      <c r="AC252" s="75">
        <v>74</v>
      </c>
      <c r="AD252" s="75">
        <v>64</v>
      </c>
      <c r="AE252" s="75">
        <v>50</v>
      </c>
      <c r="AF252" s="76">
        <v>65</v>
      </c>
    </row>
    <row r="253" spans="1:32" s="60" customFormat="1" ht="12" customHeight="1">
      <c r="A253" s="74" t="s">
        <v>253</v>
      </c>
      <c r="B253" s="75">
        <v>57</v>
      </c>
      <c r="C253" s="75">
        <v>55</v>
      </c>
      <c r="D253" s="75">
        <v>51</v>
      </c>
      <c r="E253" s="75">
        <v>26</v>
      </c>
      <c r="F253" s="75">
        <v>9</v>
      </c>
      <c r="G253" s="75">
        <v>56</v>
      </c>
      <c r="H253" s="75">
        <v>50</v>
      </c>
      <c r="I253" s="75">
        <v>55</v>
      </c>
      <c r="J253" s="75">
        <v>54</v>
      </c>
      <c r="K253" s="75">
        <v>43</v>
      </c>
      <c r="L253" s="75">
        <v>20</v>
      </c>
      <c r="M253" s="75">
        <v>8</v>
      </c>
      <c r="N253" s="75">
        <v>58</v>
      </c>
      <c r="O253" s="75">
        <v>51</v>
      </c>
      <c r="P253" s="75">
        <v>57</v>
      </c>
      <c r="Q253" s="75">
        <v>51</v>
      </c>
      <c r="R253" s="75">
        <v>49</v>
      </c>
      <c r="S253" s="75">
        <v>24</v>
      </c>
      <c r="T253" s="75">
        <v>8</v>
      </c>
      <c r="U253" s="75">
        <v>57</v>
      </c>
      <c r="V253" s="75">
        <v>56</v>
      </c>
      <c r="W253" s="75">
        <v>60</v>
      </c>
      <c r="X253" s="75">
        <v>57</v>
      </c>
      <c r="Y253" s="75">
        <v>54</v>
      </c>
      <c r="Z253" s="75">
        <v>22</v>
      </c>
      <c r="AA253" s="75">
        <v>8</v>
      </c>
      <c r="AB253" s="75">
        <v>64</v>
      </c>
      <c r="AC253" s="75">
        <v>61</v>
      </c>
      <c r="AD253" s="75">
        <v>69</v>
      </c>
      <c r="AE253" s="75">
        <v>62</v>
      </c>
      <c r="AF253" s="76">
        <v>54</v>
      </c>
    </row>
    <row r="254" spans="1:32" s="60" customFormat="1" ht="12" customHeight="1">
      <c r="A254" s="74" t="s">
        <v>254</v>
      </c>
      <c r="B254" s="75">
        <v>32</v>
      </c>
      <c r="C254" s="75">
        <v>42</v>
      </c>
      <c r="D254" s="75">
        <v>43</v>
      </c>
      <c r="E254" s="75">
        <v>24</v>
      </c>
      <c r="F254" s="75">
        <v>8</v>
      </c>
      <c r="G254" s="75">
        <v>41</v>
      </c>
      <c r="H254" s="75">
        <v>37</v>
      </c>
      <c r="I254" s="75">
        <v>31</v>
      </c>
      <c r="J254" s="75">
        <v>42</v>
      </c>
      <c r="K254" s="75">
        <v>36</v>
      </c>
      <c r="L254" s="75">
        <v>18</v>
      </c>
      <c r="M254" s="75">
        <v>7</v>
      </c>
      <c r="N254" s="75">
        <v>42</v>
      </c>
      <c r="O254" s="75">
        <v>38</v>
      </c>
      <c r="P254" s="75">
        <v>32</v>
      </c>
      <c r="Q254" s="75">
        <v>40</v>
      </c>
      <c r="R254" s="75">
        <v>41</v>
      </c>
      <c r="S254" s="75">
        <v>22</v>
      </c>
      <c r="T254" s="75">
        <v>7</v>
      </c>
      <c r="U254" s="75">
        <v>42</v>
      </c>
      <c r="V254" s="75">
        <v>41</v>
      </c>
      <c r="W254" s="75">
        <v>34</v>
      </c>
      <c r="X254" s="75">
        <v>44</v>
      </c>
      <c r="Y254" s="75">
        <v>46</v>
      </c>
      <c r="Z254" s="75">
        <v>20</v>
      </c>
      <c r="AA254" s="75">
        <v>7</v>
      </c>
      <c r="AB254" s="75">
        <v>47</v>
      </c>
      <c r="AC254" s="75">
        <v>45</v>
      </c>
      <c r="AD254" s="75">
        <v>39</v>
      </c>
      <c r="AE254" s="75">
        <v>48</v>
      </c>
      <c r="AF254" s="76">
        <v>46</v>
      </c>
    </row>
    <row r="255" spans="1:32" s="60" customFormat="1" ht="12" customHeight="1">
      <c r="A255" s="74" t="s">
        <v>255</v>
      </c>
      <c r="B255" s="75">
        <v>22</v>
      </c>
      <c r="C255" s="75">
        <v>26</v>
      </c>
      <c r="D255" s="75">
        <v>23</v>
      </c>
      <c r="E255" s="75">
        <v>11</v>
      </c>
      <c r="F255" s="75">
        <v>4</v>
      </c>
      <c r="G255" s="75">
        <v>22</v>
      </c>
      <c r="H255" s="75">
        <v>28</v>
      </c>
      <c r="I255" s="75">
        <v>21</v>
      </c>
      <c r="J255" s="75">
        <v>26</v>
      </c>
      <c r="K255" s="75">
        <v>20</v>
      </c>
      <c r="L255" s="75">
        <v>8</v>
      </c>
      <c r="M255" s="75">
        <v>4</v>
      </c>
      <c r="N255" s="75">
        <v>23</v>
      </c>
      <c r="O255" s="75">
        <v>29</v>
      </c>
      <c r="P255" s="75">
        <v>22</v>
      </c>
      <c r="Q255" s="75">
        <v>25</v>
      </c>
      <c r="R255" s="75">
        <v>22</v>
      </c>
      <c r="S255" s="75">
        <v>10</v>
      </c>
      <c r="T255" s="75">
        <v>4</v>
      </c>
      <c r="U255" s="75">
        <v>22</v>
      </c>
      <c r="V255" s="75">
        <v>31</v>
      </c>
      <c r="W255" s="75">
        <v>23</v>
      </c>
      <c r="X255" s="75">
        <v>28</v>
      </c>
      <c r="Y255" s="75">
        <v>25</v>
      </c>
      <c r="Z255" s="75">
        <v>9</v>
      </c>
      <c r="AA255" s="75">
        <v>3</v>
      </c>
      <c r="AB255" s="75">
        <v>25</v>
      </c>
      <c r="AC255" s="75">
        <v>34</v>
      </c>
      <c r="AD255" s="75">
        <v>27</v>
      </c>
      <c r="AE255" s="75">
        <v>30</v>
      </c>
      <c r="AF255" s="76">
        <v>25</v>
      </c>
    </row>
    <row r="256" spans="1:32" s="60" customFormat="1" ht="12" customHeight="1">
      <c r="A256" s="74" t="s">
        <v>256</v>
      </c>
      <c r="B256" s="75">
        <v>4</v>
      </c>
      <c r="C256" s="75">
        <v>2</v>
      </c>
      <c r="D256" s="75">
        <v>1</v>
      </c>
      <c r="E256" s="75">
        <v>0</v>
      </c>
      <c r="F256" s="75">
        <v>1</v>
      </c>
      <c r="G256" s="75">
        <v>1</v>
      </c>
      <c r="H256" s="75">
        <v>5</v>
      </c>
      <c r="I256" s="75">
        <v>4</v>
      </c>
      <c r="J256" s="75">
        <v>2</v>
      </c>
      <c r="K256" s="75">
        <v>1</v>
      </c>
      <c r="L256" s="75">
        <v>0</v>
      </c>
      <c r="M256" s="75">
        <v>1</v>
      </c>
      <c r="N256" s="75">
        <v>1</v>
      </c>
      <c r="O256" s="75">
        <v>5</v>
      </c>
      <c r="P256" s="75">
        <v>4</v>
      </c>
      <c r="Q256" s="75">
        <v>2</v>
      </c>
      <c r="R256" s="75">
        <v>1</v>
      </c>
      <c r="S256" s="75">
        <v>0</v>
      </c>
      <c r="T256" s="75">
        <v>1</v>
      </c>
      <c r="U256" s="75">
        <v>1</v>
      </c>
      <c r="V256" s="75">
        <v>5</v>
      </c>
      <c r="W256" s="75">
        <v>4</v>
      </c>
      <c r="X256" s="75">
        <v>2</v>
      </c>
      <c r="Y256" s="75">
        <v>2</v>
      </c>
      <c r="Z256" s="75">
        <v>0</v>
      </c>
      <c r="AA256" s="75">
        <v>1</v>
      </c>
      <c r="AB256" s="75">
        <v>1</v>
      </c>
      <c r="AC256" s="75">
        <v>6</v>
      </c>
      <c r="AD256" s="75">
        <v>5</v>
      </c>
      <c r="AE256" s="75">
        <v>2</v>
      </c>
      <c r="AF256" s="76">
        <v>2</v>
      </c>
    </row>
    <row r="257" spans="1:32" s="60" customFormat="1" ht="12" customHeight="1">
      <c r="A257" s="74" t="s">
        <v>257</v>
      </c>
      <c r="B257" s="75">
        <v>0</v>
      </c>
      <c r="C257" s="75">
        <v>1</v>
      </c>
      <c r="D257" s="75">
        <v>0</v>
      </c>
      <c r="E257" s="75">
        <v>0</v>
      </c>
      <c r="F257" s="75">
        <v>0</v>
      </c>
      <c r="G257" s="75">
        <v>0</v>
      </c>
      <c r="H257" s="75">
        <v>1</v>
      </c>
      <c r="I257" s="75">
        <v>0</v>
      </c>
      <c r="J257" s="75">
        <v>1</v>
      </c>
      <c r="K257" s="75">
        <v>0</v>
      </c>
      <c r="L257" s="75">
        <v>0</v>
      </c>
      <c r="M257" s="75">
        <v>0</v>
      </c>
      <c r="N257" s="75">
        <v>0</v>
      </c>
      <c r="O257" s="75">
        <v>1</v>
      </c>
      <c r="P257" s="75">
        <v>0</v>
      </c>
      <c r="Q257" s="75">
        <v>1</v>
      </c>
      <c r="R257" s="75">
        <v>0</v>
      </c>
      <c r="S257" s="75">
        <v>0</v>
      </c>
      <c r="T257" s="75">
        <v>0</v>
      </c>
      <c r="U257" s="75">
        <v>0</v>
      </c>
      <c r="V257" s="75">
        <v>1</v>
      </c>
      <c r="W257" s="75">
        <v>0</v>
      </c>
      <c r="X257" s="75">
        <v>1</v>
      </c>
      <c r="Y257" s="75">
        <v>0</v>
      </c>
      <c r="Z257" s="75">
        <v>0</v>
      </c>
      <c r="AA257" s="75">
        <v>0</v>
      </c>
      <c r="AB257" s="75">
        <v>0</v>
      </c>
      <c r="AC257" s="75">
        <v>1</v>
      </c>
      <c r="AD257" s="75">
        <v>1</v>
      </c>
      <c r="AE257" s="75">
        <v>1</v>
      </c>
      <c r="AF257" s="76">
        <v>0</v>
      </c>
    </row>
    <row r="258" spans="1:32" s="60" customFormat="1" ht="12" customHeight="1">
      <c r="A258" s="74" t="s">
        <v>258</v>
      </c>
      <c r="B258" s="75">
        <v>0</v>
      </c>
      <c r="C258" s="75">
        <v>0</v>
      </c>
      <c r="D258" s="75">
        <v>0</v>
      </c>
      <c r="E258" s="75">
        <v>0</v>
      </c>
      <c r="F258" s="75">
        <v>0</v>
      </c>
      <c r="G258" s="75">
        <v>0</v>
      </c>
      <c r="H258" s="75">
        <v>0</v>
      </c>
      <c r="I258" s="75">
        <v>0</v>
      </c>
      <c r="J258" s="75">
        <v>0</v>
      </c>
      <c r="K258" s="75">
        <v>0</v>
      </c>
      <c r="L258" s="75">
        <v>0</v>
      </c>
      <c r="M258" s="75">
        <v>0</v>
      </c>
      <c r="N258" s="75">
        <v>0</v>
      </c>
      <c r="O258" s="75">
        <v>0</v>
      </c>
      <c r="P258" s="75">
        <v>0</v>
      </c>
      <c r="Q258" s="75">
        <v>0</v>
      </c>
      <c r="R258" s="75">
        <v>0</v>
      </c>
      <c r="S258" s="75">
        <v>0</v>
      </c>
      <c r="T258" s="75">
        <v>0</v>
      </c>
      <c r="U258" s="75">
        <v>0</v>
      </c>
      <c r="V258" s="75">
        <v>0</v>
      </c>
      <c r="W258" s="75">
        <v>0</v>
      </c>
      <c r="X258" s="75">
        <v>0</v>
      </c>
      <c r="Y258" s="75">
        <v>0</v>
      </c>
      <c r="Z258" s="75">
        <v>0</v>
      </c>
      <c r="AA258" s="75">
        <v>0</v>
      </c>
      <c r="AB258" s="75">
        <v>0</v>
      </c>
      <c r="AC258" s="75">
        <v>0</v>
      </c>
      <c r="AD258" s="75">
        <v>0</v>
      </c>
      <c r="AE258" s="75">
        <v>0</v>
      </c>
      <c r="AF258" s="76">
        <v>0</v>
      </c>
    </row>
    <row r="259" spans="1:32" s="77" customFormat="1" ht="12" customHeight="1">
      <c r="A259" s="78" t="s">
        <v>285</v>
      </c>
      <c r="B259" s="79">
        <v>647</v>
      </c>
      <c r="C259" s="82">
        <v>641</v>
      </c>
      <c r="D259" s="82">
        <v>679</v>
      </c>
      <c r="E259" s="82">
        <v>388</v>
      </c>
      <c r="F259" s="82">
        <v>165</v>
      </c>
      <c r="G259" s="82">
        <v>716</v>
      </c>
      <c r="H259" s="82">
        <v>631</v>
      </c>
      <c r="I259" s="82">
        <v>618</v>
      </c>
      <c r="J259" s="82">
        <v>631</v>
      </c>
      <c r="K259" s="82">
        <v>571</v>
      </c>
      <c r="L259" s="82">
        <v>294</v>
      </c>
      <c r="M259" s="82">
        <v>158</v>
      </c>
      <c r="N259" s="82">
        <v>736</v>
      </c>
      <c r="O259" s="82">
        <v>648</v>
      </c>
      <c r="P259" s="82">
        <v>646</v>
      </c>
      <c r="Q259" s="82">
        <v>599</v>
      </c>
      <c r="R259" s="82">
        <v>649</v>
      </c>
      <c r="S259" s="82">
        <v>355</v>
      </c>
      <c r="T259" s="82">
        <v>152</v>
      </c>
      <c r="U259" s="82">
        <v>726</v>
      </c>
      <c r="V259" s="82">
        <v>704</v>
      </c>
      <c r="W259" s="82">
        <v>674</v>
      </c>
      <c r="X259" s="82">
        <v>671</v>
      </c>
      <c r="Y259" s="82">
        <v>725</v>
      </c>
      <c r="Z259" s="82">
        <v>330</v>
      </c>
      <c r="AA259" s="82">
        <v>141</v>
      </c>
      <c r="AB259" s="82">
        <v>814</v>
      </c>
      <c r="AC259" s="82">
        <v>769</v>
      </c>
      <c r="AD259" s="82">
        <v>782</v>
      </c>
      <c r="AE259" s="82">
        <v>722</v>
      </c>
      <c r="AF259" s="82">
        <v>725</v>
      </c>
    </row>
    <row r="261" spans="1:32" ht="12.75" customHeight="1">
      <c r="A261" s="139" t="s">
        <v>228</v>
      </c>
      <c r="B261" s="72">
        <v>44986</v>
      </c>
      <c r="C261" s="72">
        <v>44987</v>
      </c>
      <c r="D261" s="72">
        <v>44988</v>
      </c>
      <c r="E261" s="72">
        <v>44989</v>
      </c>
      <c r="F261" s="72">
        <v>44990</v>
      </c>
      <c r="G261" s="72">
        <v>44991</v>
      </c>
      <c r="H261" s="72">
        <v>44992</v>
      </c>
      <c r="I261" s="72">
        <v>44993</v>
      </c>
      <c r="J261" s="72">
        <v>44994</v>
      </c>
      <c r="K261" s="72">
        <v>44995</v>
      </c>
      <c r="L261" s="72">
        <v>44996</v>
      </c>
      <c r="M261" s="72">
        <v>44997</v>
      </c>
      <c r="N261" s="72">
        <v>44998</v>
      </c>
      <c r="O261" s="72">
        <v>44999</v>
      </c>
      <c r="P261" s="72">
        <v>45000</v>
      </c>
      <c r="Q261" s="72">
        <v>45001</v>
      </c>
      <c r="R261" s="72">
        <v>45002</v>
      </c>
      <c r="S261" s="72">
        <v>45003</v>
      </c>
      <c r="T261" s="72">
        <v>45004</v>
      </c>
      <c r="U261" s="72">
        <v>45005</v>
      </c>
      <c r="V261" s="72">
        <v>45006</v>
      </c>
      <c r="W261" s="72">
        <v>45007</v>
      </c>
      <c r="X261" s="72">
        <v>45008</v>
      </c>
      <c r="Y261" s="72">
        <v>45009</v>
      </c>
      <c r="Z261" s="72">
        <v>45010</v>
      </c>
      <c r="AA261" s="72">
        <v>45011</v>
      </c>
      <c r="AB261" s="72">
        <v>45012</v>
      </c>
      <c r="AC261" s="72">
        <v>45013</v>
      </c>
      <c r="AD261" s="72">
        <v>45014</v>
      </c>
      <c r="AE261" s="72">
        <v>45015</v>
      </c>
      <c r="AF261" s="72">
        <v>45016</v>
      </c>
    </row>
    <row r="262" spans="1:32" ht="12" customHeight="1">
      <c r="A262" s="140"/>
      <c r="B262" s="73">
        <v>44986</v>
      </c>
      <c r="C262" s="73">
        <v>44987</v>
      </c>
      <c r="D262" s="73">
        <v>44988</v>
      </c>
      <c r="E262" s="73">
        <v>44989</v>
      </c>
      <c r="F262" s="73">
        <v>44990</v>
      </c>
      <c r="G262" s="73">
        <v>44991</v>
      </c>
      <c r="H262" s="73">
        <v>44992</v>
      </c>
      <c r="I262" s="73">
        <v>44993</v>
      </c>
      <c r="J262" s="73">
        <v>44994</v>
      </c>
      <c r="K262" s="73">
        <v>44995</v>
      </c>
      <c r="L262" s="73">
        <v>44996</v>
      </c>
      <c r="M262" s="73">
        <v>44997</v>
      </c>
      <c r="N262" s="73">
        <v>44998</v>
      </c>
      <c r="O262" s="73">
        <v>44999</v>
      </c>
      <c r="P262" s="73">
        <v>45000</v>
      </c>
      <c r="Q262" s="73">
        <v>45001</v>
      </c>
      <c r="R262" s="73">
        <v>45002</v>
      </c>
      <c r="S262" s="73">
        <v>45003</v>
      </c>
      <c r="T262" s="73">
        <v>45004</v>
      </c>
      <c r="U262" s="73">
        <v>45005</v>
      </c>
      <c r="V262" s="73">
        <v>45006</v>
      </c>
      <c r="W262" s="73">
        <v>45007</v>
      </c>
      <c r="X262" s="73">
        <v>45008</v>
      </c>
      <c r="Y262" s="73">
        <v>45009</v>
      </c>
      <c r="Z262" s="73">
        <v>45010</v>
      </c>
      <c r="AA262" s="73">
        <v>45011</v>
      </c>
      <c r="AB262" s="73">
        <v>45012</v>
      </c>
      <c r="AC262" s="73">
        <v>45013</v>
      </c>
      <c r="AD262" s="73">
        <v>45014</v>
      </c>
      <c r="AE262" s="73">
        <v>45015</v>
      </c>
      <c r="AF262" s="73">
        <v>45016</v>
      </c>
    </row>
    <row r="263" spans="1:32" s="60" customFormat="1" ht="12" customHeight="1">
      <c r="A263" s="74" t="s">
        <v>243</v>
      </c>
      <c r="B263" s="75">
        <v>7</v>
      </c>
      <c r="C263" s="75">
        <v>9</v>
      </c>
      <c r="D263" s="75">
        <v>4</v>
      </c>
      <c r="E263" s="75">
        <v>5</v>
      </c>
      <c r="F263" s="75">
        <v>1</v>
      </c>
      <c r="G263" s="75">
        <v>6</v>
      </c>
      <c r="H263" s="75">
        <v>11</v>
      </c>
      <c r="I263" s="75">
        <v>8</v>
      </c>
      <c r="J263" s="75">
        <v>10</v>
      </c>
      <c r="K263" s="75">
        <v>5</v>
      </c>
      <c r="L263" s="75">
        <v>4</v>
      </c>
      <c r="M263" s="75">
        <v>1</v>
      </c>
      <c r="N263" s="75">
        <v>6</v>
      </c>
      <c r="O263" s="75">
        <v>11</v>
      </c>
      <c r="P263" s="75">
        <v>7</v>
      </c>
      <c r="Q263" s="75">
        <v>9</v>
      </c>
      <c r="R263" s="75">
        <v>4</v>
      </c>
      <c r="S263" s="75">
        <v>5</v>
      </c>
      <c r="T263" s="75">
        <v>1</v>
      </c>
      <c r="U263" s="75">
        <v>5</v>
      </c>
      <c r="V263" s="75">
        <v>10</v>
      </c>
      <c r="W263" s="75">
        <v>7</v>
      </c>
      <c r="X263" s="75">
        <v>8</v>
      </c>
      <c r="Y263" s="75">
        <v>3</v>
      </c>
      <c r="Z263" s="75">
        <v>4</v>
      </c>
      <c r="AA263" s="75">
        <v>0</v>
      </c>
      <c r="AB263" s="75">
        <v>6</v>
      </c>
      <c r="AC263" s="75">
        <v>11</v>
      </c>
      <c r="AD263" s="75">
        <v>8</v>
      </c>
      <c r="AE263" s="75">
        <v>10</v>
      </c>
      <c r="AF263" s="76">
        <v>3</v>
      </c>
    </row>
    <row r="264" spans="1:32" s="60" customFormat="1" ht="12" customHeight="1">
      <c r="A264" s="74" t="s">
        <v>244</v>
      </c>
      <c r="B264" s="75">
        <v>13</v>
      </c>
      <c r="C264" s="75">
        <v>12</v>
      </c>
      <c r="D264" s="75">
        <v>17</v>
      </c>
      <c r="E264" s="75">
        <v>8</v>
      </c>
      <c r="F264" s="75">
        <v>2</v>
      </c>
      <c r="G264" s="75">
        <v>14</v>
      </c>
      <c r="H264" s="75">
        <v>12</v>
      </c>
      <c r="I264" s="75">
        <v>13</v>
      </c>
      <c r="J264" s="75">
        <v>13</v>
      </c>
      <c r="K264" s="75">
        <v>19</v>
      </c>
      <c r="L264" s="75">
        <v>7</v>
      </c>
      <c r="M264" s="75">
        <v>2</v>
      </c>
      <c r="N264" s="75">
        <v>16</v>
      </c>
      <c r="O264" s="75">
        <v>12</v>
      </c>
      <c r="P264" s="75">
        <v>13</v>
      </c>
      <c r="Q264" s="75">
        <v>12</v>
      </c>
      <c r="R264" s="75">
        <v>15</v>
      </c>
      <c r="S264" s="75">
        <v>8</v>
      </c>
      <c r="T264" s="75">
        <v>2</v>
      </c>
      <c r="U264" s="75">
        <v>14</v>
      </c>
      <c r="V264" s="75">
        <v>11</v>
      </c>
      <c r="W264" s="75">
        <v>12</v>
      </c>
      <c r="X264" s="75">
        <v>10</v>
      </c>
      <c r="Y264" s="75">
        <v>15</v>
      </c>
      <c r="Z264" s="75">
        <v>7</v>
      </c>
      <c r="AA264" s="75">
        <v>1</v>
      </c>
      <c r="AB264" s="75">
        <v>14</v>
      </c>
      <c r="AC264" s="75">
        <v>12</v>
      </c>
      <c r="AD264" s="75">
        <v>13</v>
      </c>
      <c r="AE264" s="75">
        <v>12</v>
      </c>
      <c r="AF264" s="76">
        <v>15</v>
      </c>
    </row>
    <row r="265" spans="1:32" s="60" customFormat="1" ht="12" customHeight="1">
      <c r="A265" s="74" t="s">
        <v>245</v>
      </c>
      <c r="B265" s="75">
        <v>15</v>
      </c>
      <c r="C265" s="75">
        <v>11</v>
      </c>
      <c r="D265" s="75">
        <v>16</v>
      </c>
      <c r="E265" s="75">
        <v>8</v>
      </c>
      <c r="F265" s="75">
        <v>3</v>
      </c>
      <c r="G265" s="75">
        <v>14</v>
      </c>
      <c r="H265" s="75">
        <v>19</v>
      </c>
      <c r="I265" s="75">
        <v>15</v>
      </c>
      <c r="J265" s="75">
        <v>12</v>
      </c>
      <c r="K265" s="75">
        <v>18</v>
      </c>
      <c r="L265" s="75">
        <v>7</v>
      </c>
      <c r="M265" s="75">
        <v>3</v>
      </c>
      <c r="N265" s="75">
        <v>15</v>
      </c>
      <c r="O265" s="75">
        <v>19</v>
      </c>
      <c r="P265" s="75">
        <v>15</v>
      </c>
      <c r="Q265" s="75">
        <v>11</v>
      </c>
      <c r="R265" s="75">
        <v>14</v>
      </c>
      <c r="S265" s="75">
        <v>8</v>
      </c>
      <c r="T265" s="75">
        <v>3</v>
      </c>
      <c r="U265" s="75">
        <v>13</v>
      </c>
      <c r="V265" s="75">
        <v>18</v>
      </c>
      <c r="W265" s="75">
        <v>14</v>
      </c>
      <c r="X265" s="75">
        <v>10</v>
      </c>
      <c r="Y265" s="75">
        <v>14</v>
      </c>
      <c r="Z265" s="75">
        <v>7</v>
      </c>
      <c r="AA265" s="75">
        <v>2</v>
      </c>
      <c r="AB265" s="75">
        <v>14</v>
      </c>
      <c r="AC265" s="75">
        <v>19</v>
      </c>
      <c r="AD265" s="75">
        <v>15</v>
      </c>
      <c r="AE265" s="75">
        <v>12</v>
      </c>
      <c r="AF265" s="76">
        <v>14</v>
      </c>
    </row>
    <row r="266" spans="1:32" s="60" customFormat="1" ht="12" customHeight="1">
      <c r="A266" s="74" t="s">
        <v>246</v>
      </c>
      <c r="B266" s="75">
        <v>12</v>
      </c>
      <c r="C266" s="75">
        <v>13</v>
      </c>
      <c r="D266" s="75">
        <v>14</v>
      </c>
      <c r="E266" s="75">
        <v>8</v>
      </c>
      <c r="F266" s="75">
        <v>3</v>
      </c>
      <c r="G266" s="75">
        <v>8</v>
      </c>
      <c r="H266" s="75">
        <v>15</v>
      </c>
      <c r="I266" s="75">
        <v>13</v>
      </c>
      <c r="J266" s="75">
        <v>15</v>
      </c>
      <c r="K266" s="75">
        <v>15</v>
      </c>
      <c r="L266" s="75">
        <v>7</v>
      </c>
      <c r="M266" s="75">
        <v>3</v>
      </c>
      <c r="N266" s="75">
        <v>9</v>
      </c>
      <c r="O266" s="75">
        <v>15</v>
      </c>
      <c r="P266" s="75">
        <v>12</v>
      </c>
      <c r="Q266" s="75">
        <v>13</v>
      </c>
      <c r="R266" s="75">
        <v>12</v>
      </c>
      <c r="S266" s="75">
        <v>8</v>
      </c>
      <c r="T266" s="75">
        <v>3</v>
      </c>
      <c r="U266" s="75">
        <v>8</v>
      </c>
      <c r="V266" s="75">
        <v>14</v>
      </c>
      <c r="W266" s="75">
        <v>12</v>
      </c>
      <c r="X266" s="75">
        <v>12</v>
      </c>
      <c r="Y266" s="75">
        <v>12</v>
      </c>
      <c r="Z266" s="75">
        <v>7</v>
      </c>
      <c r="AA266" s="75">
        <v>2</v>
      </c>
      <c r="AB266" s="75">
        <v>8</v>
      </c>
      <c r="AC266" s="75">
        <v>15</v>
      </c>
      <c r="AD266" s="75">
        <v>13</v>
      </c>
      <c r="AE266" s="75">
        <v>14</v>
      </c>
      <c r="AF266" s="76">
        <v>12</v>
      </c>
    </row>
    <row r="267" spans="1:32" s="60" customFormat="1" ht="12" customHeight="1">
      <c r="A267" s="74" t="s">
        <v>247</v>
      </c>
      <c r="B267" s="75">
        <v>14</v>
      </c>
      <c r="C267" s="75">
        <v>12</v>
      </c>
      <c r="D267" s="75">
        <v>13</v>
      </c>
      <c r="E267" s="75">
        <v>6</v>
      </c>
      <c r="F267" s="75">
        <v>2</v>
      </c>
      <c r="G267" s="75">
        <v>14</v>
      </c>
      <c r="H267" s="75">
        <v>11</v>
      </c>
      <c r="I267" s="75">
        <v>14</v>
      </c>
      <c r="J267" s="75">
        <v>14</v>
      </c>
      <c r="K267" s="75">
        <v>14</v>
      </c>
      <c r="L267" s="75">
        <v>5</v>
      </c>
      <c r="M267" s="75">
        <v>2</v>
      </c>
      <c r="N267" s="75">
        <v>16</v>
      </c>
      <c r="O267" s="75">
        <v>11</v>
      </c>
      <c r="P267" s="75">
        <v>14</v>
      </c>
      <c r="Q267" s="75">
        <v>12</v>
      </c>
      <c r="R267" s="75">
        <v>11</v>
      </c>
      <c r="S267" s="75">
        <v>5</v>
      </c>
      <c r="T267" s="75">
        <v>2</v>
      </c>
      <c r="U267" s="75">
        <v>14</v>
      </c>
      <c r="V267" s="75">
        <v>11</v>
      </c>
      <c r="W267" s="75">
        <v>13</v>
      </c>
      <c r="X267" s="75">
        <v>11</v>
      </c>
      <c r="Y267" s="75">
        <v>11</v>
      </c>
      <c r="Z267" s="75">
        <v>4</v>
      </c>
      <c r="AA267" s="75">
        <v>1</v>
      </c>
      <c r="AB267" s="75">
        <v>14</v>
      </c>
      <c r="AC267" s="75">
        <v>11</v>
      </c>
      <c r="AD267" s="75">
        <v>14</v>
      </c>
      <c r="AE267" s="75">
        <v>13</v>
      </c>
      <c r="AF267" s="76">
        <v>11</v>
      </c>
    </row>
    <row r="268" spans="1:32" s="60" customFormat="1" ht="12" customHeight="1">
      <c r="A268" s="74" t="s">
        <v>248</v>
      </c>
      <c r="B268" s="75">
        <v>9</v>
      </c>
      <c r="C268" s="75">
        <v>10</v>
      </c>
      <c r="D268" s="75">
        <v>10</v>
      </c>
      <c r="E268" s="75">
        <v>10</v>
      </c>
      <c r="F268" s="75">
        <v>1</v>
      </c>
      <c r="G268" s="75">
        <v>9</v>
      </c>
      <c r="H268" s="75">
        <v>9</v>
      </c>
      <c r="I268" s="75">
        <v>9</v>
      </c>
      <c r="J268" s="75">
        <v>11</v>
      </c>
      <c r="K268" s="75">
        <v>11</v>
      </c>
      <c r="L268" s="75">
        <v>8</v>
      </c>
      <c r="M268" s="75">
        <v>1</v>
      </c>
      <c r="N268" s="75">
        <v>10</v>
      </c>
      <c r="O268" s="75">
        <v>9</v>
      </c>
      <c r="P268" s="75">
        <v>9</v>
      </c>
      <c r="Q268" s="75">
        <v>10</v>
      </c>
      <c r="R268" s="75">
        <v>9</v>
      </c>
      <c r="S268" s="75">
        <v>9</v>
      </c>
      <c r="T268" s="75">
        <v>1</v>
      </c>
      <c r="U268" s="75">
        <v>9</v>
      </c>
      <c r="V268" s="75">
        <v>9</v>
      </c>
      <c r="W268" s="75">
        <v>9</v>
      </c>
      <c r="X268" s="75">
        <v>9</v>
      </c>
      <c r="Y268" s="75">
        <v>9</v>
      </c>
      <c r="Z268" s="75">
        <v>7</v>
      </c>
      <c r="AA268" s="75">
        <v>1</v>
      </c>
      <c r="AB268" s="75">
        <v>9</v>
      </c>
      <c r="AC268" s="75">
        <v>9</v>
      </c>
      <c r="AD268" s="75">
        <v>9</v>
      </c>
      <c r="AE268" s="75">
        <v>11</v>
      </c>
      <c r="AF268" s="76">
        <v>9</v>
      </c>
    </row>
    <row r="269" spans="1:32" s="60" customFormat="1" ht="12" customHeight="1">
      <c r="A269" s="74" t="s">
        <v>249</v>
      </c>
      <c r="B269" s="75">
        <v>10</v>
      </c>
      <c r="C269" s="75">
        <v>12</v>
      </c>
      <c r="D269" s="75">
        <v>14</v>
      </c>
      <c r="E269" s="75">
        <v>4</v>
      </c>
      <c r="F269" s="75">
        <v>4</v>
      </c>
      <c r="G269" s="75">
        <v>10</v>
      </c>
      <c r="H269" s="75">
        <v>10</v>
      </c>
      <c r="I269" s="75">
        <v>11</v>
      </c>
      <c r="J269" s="75">
        <v>13</v>
      </c>
      <c r="K269" s="75">
        <v>16</v>
      </c>
      <c r="L269" s="75">
        <v>4</v>
      </c>
      <c r="M269" s="75">
        <v>4</v>
      </c>
      <c r="N269" s="75">
        <v>11</v>
      </c>
      <c r="O269" s="75">
        <v>10</v>
      </c>
      <c r="P269" s="75">
        <v>10</v>
      </c>
      <c r="Q269" s="75">
        <v>12</v>
      </c>
      <c r="R269" s="75">
        <v>13</v>
      </c>
      <c r="S269" s="75">
        <v>4</v>
      </c>
      <c r="T269" s="75">
        <v>4</v>
      </c>
      <c r="U269" s="75">
        <v>9</v>
      </c>
      <c r="V269" s="75">
        <v>10</v>
      </c>
      <c r="W269" s="75">
        <v>10</v>
      </c>
      <c r="X269" s="75">
        <v>10</v>
      </c>
      <c r="Y269" s="75">
        <v>12</v>
      </c>
      <c r="Z269" s="75">
        <v>3</v>
      </c>
      <c r="AA269" s="75">
        <v>3</v>
      </c>
      <c r="AB269" s="75">
        <v>10</v>
      </c>
      <c r="AC269" s="75">
        <v>10</v>
      </c>
      <c r="AD269" s="75">
        <v>11</v>
      </c>
      <c r="AE269" s="75">
        <v>12</v>
      </c>
      <c r="AF269" s="76">
        <v>12</v>
      </c>
    </row>
    <row r="270" spans="1:32" s="60" customFormat="1" ht="12" customHeight="1">
      <c r="A270" s="74" t="s">
        <v>250</v>
      </c>
      <c r="B270" s="75">
        <v>9</v>
      </c>
      <c r="C270" s="75">
        <v>10</v>
      </c>
      <c r="D270" s="75">
        <v>9</v>
      </c>
      <c r="E270" s="75">
        <v>6</v>
      </c>
      <c r="F270" s="75">
        <v>2</v>
      </c>
      <c r="G270" s="75">
        <v>9</v>
      </c>
      <c r="H270" s="75">
        <v>10</v>
      </c>
      <c r="I270" s="75">
        <v>9</v>
      </c>
      <c r="J270" s="75">
        <v>11</v>
      </c>
      <c r="K270" s="75">
        <v>10</v>
      </c>
      <c r="L270" s="75">
        <v>5</v>
      </c>
      <c r="M270" s="75">
        <v>2</v>
      </c>
      <c r="N270" s="75">
        <v>10</v>
      </c>
      <c r="O270" s="75">
        <v>10</v>
      </c>
      <c r="P270" s="75">
        <v>9</v>
      </c>
      <c r="Q270" s="75">
        <v>10</v>
      </c>
      <c r="R270" s="75">
        <v>8</v>
      </c>
      <c r="S270" s="75">
        <v>5</v>
      </c>
      <c r="T270" s="75">
        <v>2</v>
      </c>
      <c r="U270" s="75">
        <v>9</v>
      </c>
      <c r="V270" s="75">
        <v>10</v>
      </c>
      <c r="W270" s="75">
        <v>9</v>
      </c>
      <c r="X270" s="75">
        <v>9</v>
      </c>
      <c r="Y270" s="75">
        <v>7</v>
      </c>
      <c r="Z270" s="75">
        <v>5</v>
      </c>
      <c r="AA270" s="75">
        <v>2</v>
      </c>
      <c r="AB270" s="75">
        <v>9</v>
      </c>
      <c r="AC270" s="75">
        <v>10</v>
      </c>
      <c r="AD270" s="75">
        <v>9</v>
      </c>
      <c r="AE270" s="75">
        <v>11</v>
      </c>
      <c r="AF270" s="76">
        <v>7</v>
      </c>
    </row>
    <row r="271" spans="1:32" s="60" customFormat="1" ht="12" customHeight="1">
      <c r="A271" s="74" t="s">
        <v>251</v>
      </c>
      <c r="B271" s="75">
        <v>12</v>
      </c>
      <c r="C271" s="75">
        <v>11</v>
      </c>
      <c r="D271" s="75">
        <v>8</v>
      </c>
      <c r="E271" s="75">
        <v>11</v>
      </c>
      <c r="F271" s="75">
        <v>1</v>
      </c>
      <c r="G271" s="75">
        <v>10</v>
      </c>
      <c r="H271" s="75">
        <v>13</v>
      </c>
      <c r="I271" s="75">
        <v>13</v>
      </c>
      <c r="J271" s="75">
        <v>12</v>
      </c>
      <c r="K271" s="75">
        <v>10</v>
      </c>
      <c r="L271" s="75">
        <v>9</v>
      </c>
      <c r="M271" s="75">
        <v>1</v>
      </c>
      <c r="N271" s="75">
        <v>11</v>
      </c>
      <c r="O271" s="75">
        <v>13</v>
      </c>
      <c r="P271" s="75">
        <v>12</v>
      </c>
      <c r="Q271" s="75">
        <v>11</v>
      </c>
      <c r="R271" s="75">
        <v>8</v>
      </c>
      <c r="S271" s="75">
        <v>10</v>
      </c>
      <c r="T271" s="75">
        <v>1</v>
      </c>
      <c r="U271" s="75">
        <v>10</v>
      </c>
      <c r="V271" s="75">
        <v>12</v>
      </c>
      <c r="W271" s="75">
        <v>12</v>
      </c>
      <c r="X271" s="75">
        <v>10</v>
      </c>
      <c r="Y271" s="75">
        <v>7</v>
      </c>
      <c r="Z271" s="75">
        <v>9</v>
      </c>
      <c r="AA271" s="75">
        <v>1</v>
      </c>
      <c r="AB271" s="75">
        <v>10</v>
      </c>
      <c r="AC271" s="75">
        <v>13</v>
      </c>
      <c r="AD271" s="75">
        <v>12</v>
      </c>
      <c r="AE271" s="75">
        <v>12</v>
      </c>
      <c r="AF271" s="76">
        <v>7</v>
      </c>
    </row>
    <row r="272" spans="1:32" s="60" customFormat="1" ht="12" customHeight="1">
      <c r="A272" s="74" t="s">
        <v>252</v>
      </c>
      <c r="B272" s="75">
        <v>10</v>
      </c>
      <c r="C272" s="75">
        <v>10</v>
      </c>
      <c r="D272" s="75">
        <v>10</v>
      </c>
      <c r="E272" s="75">
        <v>11</v>
      </c>
      <c r="F272" s="75">
        <v>3</v>
      </c>
      <c r="G272" s="75">
        <v>14</v>
      </c>
      <c r="H272" s="75">
        <v>10</v>
      </c>
      <c r="I272" s="75">
        <v>11</v>
      </c>
      <c r="J272" s="75">
        <v>11</v>
      </c>
      <c r="K272" s="75">
        <v>12</v>
      </c>
      <c r="L272" s="75">
        <v>9</v>
      </c>
      <c r="M272" s="75">
        <v>3</v>
      </c>
      <c r="N272" s="75">
        <v>16</v>
      </c>
      <c r="O272" s="75">
        <v>10</v>
      </c>
      <c r="P272" s="75">
        <v>10</v>
      </c>
      <c r="Q272" s="75">
        <v>10</v>
      </c>
      <c r="R272" s="75">
        <v>9</v>
      </c>
      <c r="S272" s="75">
        <v>10</v>
      </c>
      <c r="T272" s="75">
        <v>3</v>
      </c>
      <c r="U272" s="75">
        <v>14</v>
      </c>
      <c r="V272" s="75">
        <v>10</v>
      </c>
      <c r="W272" s="75">
        <v>10</v>
      </c>
      <c r="X272" s="75">
        <v>9</v>
      </c>
      <c r="Y272" s="75">
        <v>9</v>
      </c>
      <c r="Z272" s="75">
        <v>8</v>
      </c>
      <c r="AA272" s="75">
        <v>2</v>
      </c>
      <c r="AB272" s="75">
        <v>14</v>
      </c>
      <c r="AC272" s="75">
        <v>10</v>
      </c>
      <c r="AD272" s="75">
        <v>11</v>
      </c>
      <c r="AE272" s="75">
        <v>11</v>
      </c>
      <c r="AF272" s="76">
        <v>9</v>
      </c>
    </row>
    <row r="273" spans="1:32" s="60" customFormat="1" ht="12" customHeight="1">
      <c r="A273" s="74" t="s">
        <v>253</v>
      </c>
      <c r="B273" s="75">
        <v>14</v>
      </c>
      <c r="C273" s="75">
        <v>11</v>
      </c>
      <c r="D273" s="75">
        <v>9</v>
      </c>
      <c r="E273" s="75">
        <v>7</v>
      </c>
      <c r="F273" s="75">
        <v>1</v>
      </c>
      <c r="G273" s="75">
        <v>14</v>
      </c>
      <c r="H273" s="75">
        <v>11</v>
      </c>
      <c r="I273" s="75">
        <v>15</v>
      </c>
      <c r="J273" s="75">
        <v>12</v>
      </c>
      <c r="K273" s="75">
        <v>10</v>
      </c>
      <c r="L273" s="75">
        <v>6</v>
      </c>
      <c r="M273" s="75">
        <v>1</v>
      </c>
      <c r="N273" s="75">
        <v>16</v>
      </c>
      <c r="O273" s="75">
        <v>11</v>
      </c>
      <c r="P273" s="75">
        <v>14</v>
      </c>
      <c r="Q273" s="75">
        <v>11</v>
      </c>
      <c r="R273" s="75">
        <v>8</v>
      </c>
      <c r="S273" s="75">
        <v>6</v>
      </c>
      <c r="T273" s="75">
        <v>1</v>
      </c>
      <c r="U273" s="75">
        <v>14</v>
      </c>
      <c r="V273" s="75">
        <v>10</v>
      </c>
      <c r="W273" s="75">
        <v>14</v>
      </c>
      <c r="X273" s="75">
        <v>10</v>
      </c>
      <c r="Y273" s="75">
        <v>8</v>
      </c>
      <c r="Z273" s="75">
        <v>5</v>
      </c>
      <c r="AA273" s="75">
        <v>0</v>
      </c>
      <c r="AB273" s="75">
        <v>14</v>
      </c>
      <c r="AC273" s="75">
        <v>11</v>
      </c>
      <c r="AD273" s="75">
        <v>15</v>
      </c>
      <c r="AE273" s="75">
        <v>11</v>
      </c>
      <c r="AF273" s="76">
        <v>8</v>
      </c>
    </row>
    <row r="274" spans="1:32" s="60" customFormat="1" ht="12" customHeight="1">
      <c r="A274" s="74" t="s">
        <v>254</v>
      </c>
      <c r="B274" s="75">
        <v>10</v>
      </c>
      <c r="C274" s="75">
        <v>10</v>
      </c>
      <c r="D274" s="75">
        <v>9</v>
      </c>
      <c r="E274" s="75">
        <v>6</v>
      </c>
      <c r="F274" s="75">
        <v>1</v>
      </c>
      <c r="G274" s="75">
        <v>8</v>
      </c>
      <c r="H274" s="75">
        <v>7</v>
      </c>
      <c r="I274" s="75">
        <v>11</v>
      </c>
      <c r="J274" s="75">
        <v>10</v>
      </c>
      <c r="K274" s="75">
        <v>11</v>
      </c>
      <c r="L274" s="75">
        <v>5</v>
      </c>
      <c r="M274" s="75">
        <v>1</v>
      </c>
      <c r="N274" s="75">
        <v>9</v>
      </c>
      <c r="O274" s="75">
        <v>7</v>
      </c>
      <c r="P274" s="75">
        <v>10</v>
      </c>
      <c r="Q274" s="75">
        <v>10</v>
      </c>
      <c r="R274" s="75">
        <v>8</v>
      </c>
      <c r="S274" s="75">
        <v>5</v>
      </c>
      <c r="T274" s="75">
        <v>1</v>
      </c>
      <c r="U274" s="75">
        <v>8</v>
      </c>
      <c r="V274" s="75">
        <v>6</v>
      </c>
      <c r="W274" s="75">
        <v>10</v>
      </c>
      <c r="X274" s="75">
        <v>9</v>
      </c>
      <c r="Y274" s="75">
        <v>8</v>
      </c>
      <c r="Z274" s="75">
        <v>5</v>
      </c>
      <c r="AA274" s="75">
        <v>0</v>
      </c>
      <c r="AB274" s="75">
        <v>8</v>
      </c>
      <c r="AC274" s="75">
        <v>7</v>
      </c>
      <c r="AD274" s="75">
        <v>11</v>
      </c>
      <c r="AE274" s="75">
        <v>10</v>
      </c>
      <c r="AF274" s="76">
        <v>8</v>
      </c>
    </row>
    <row r="275" spans="1:32" s="60" customFormat="1" ht="12" customHeight="1">
      <c r="A275" s="74" t="s">
        <v>255</v>
      </c>
      <c r="B275" s="75">
        <v>6</v>
      </c>
      <c r="C275" s="75">
        <v>8</v>
      </c>
      <c r="D275" s="75">
        <v>6</v>
      </c>
      <c r="E275" s="75">
        <v>2</v>
      </c>
      <c r="F275" s="75">
        <v>0</v>
      </c>
      <c r="G275" s="75">
        <v>7</v>
      </c>
      <c r="H275" s="75">
        <v>6</v>
      </c>
      <c r="I275" s="75">
        <v>7</v>
      </c>
      <c r="J275" s="75">
        <v>9</v>
      </c>
      <c r="K275" s="75">
        <v>6</v>
      </c>
      <c r="L275" s="75">
        <v>1</v>
      </c>
      <c r="M275" s="75">
        <v>0</v>
      </c>
      <c r="N275" s="75">
        <v>7</v>
      </c>
      <c r="O275" s="75">
        <v>6</v>
      </c>
      <c r="P275" s="75">
        <v>6</v>
      </c>
      <c r="Q275" s="75">
        <v>8</v>
      </c>
      <c r="R275" s="75">
        <v>5</v>
      </c>
      <c r="S275" s="75">
        <v>2</v>
      </c>
      <c r="T275" s="75">
        <v>0</v>
      </c>
      <c r="U275" s="75">
        <v>6</v>
      </c>
      <c r="V275" s="75">
        <v>6</v>
      </c>
      <c r="W275" s="75">
        <v>6</v>
      </c>
      <c r="X275" s="75">
        <v>7</v>
      </c>
      <c r="Y275" s="75">
        <v>5</v>
      </c>
      <c r="Z275" s="75">
        <v>1</v>
      </c>
      <c r="AA275" s="75">
        <v>0</v>
      </c>
      <c r="AB275" s="75">
        <v>7</v>
      </c>
      <c r="AC275" s="75">
        <v>6</v>
      </c>
      <c r="AD275" s="75">
        <v>7</v>
      </c>
      <c r="AE275" s="75">
        <v>9</v>
      </c>
      <c r="AF275" s="76">
        <v>5</v>
      </c>
    </row>
    <row r="276" spans="1:32" s="60" customFormat="1" ht="12" customHeight="1">
      <c r="A276" s="74" t="s">
        <v>256</v>
      </c>
      <c r="B276" s="75">
        <v>2</v>
      </c>
      <c r="C276" s="75">
        <v>2</v>
      </c>
      <c r="D276" s="75">
        <v>1</v>
      </c>
      <c r="E276" s="75">
        <v>0</v>
      </c>
      <c r="F276" s="75">
        <v>0</v>
      </c>
      <c r="G276" s="75">
        <v>0</v>
      </c>
      <c r="H276" s="75">
        <v>1</v>
      </c>
      <c r="I276" s="75">
        <v>2</v>
      </c>
      <c r="J276" s="75">
        <v>2</v>
      </c>
      <c r="K276" s="75">
        <v>1</v>
      </c>
      <c r="L276" s="75">
        <v>0</v>
      </c>
      <c r="M276" s="75">
        <v>0</v>
      </c>
      <c r="N276" s="75">
        <v>0</v>
      </c>
      <c r="O276" s="75">
        <v>1</v>
      </c>
      <c r="P276" s="75">
        <v>2</v>
      </c>
      <c r="Q276" s="75">
        <v>2</v>
      </c>
      <c r="R276" s="75">
        <v>1</v>
      </c>
      <c r="S276" s="75">
        <v>0</v>
      </c>
      <c r="T276" s="75">
        <v>0</v>
      </c>
      <c r="U276" s="75">
        <v>0</v>
      </c>
      <c r="V276" s="75">
        <v>1</v>
      </c>
      <c r="W276" s="75">
        <v>2</v>
      </c>
      <c r="X276" s="75">
        <v>2</v>
      </c>
      <c r="Y276" s="75">
        <v>1</v>
      </c>
      <c r="Z276" s="75">
        <v>0</v>
      </c>
      <c r="AA276" s="75">
        <v>0</v>
      </c>
      <c r="AB276" s="75">
        <v>0</v>
      </c>
      <c r="AC276" s="75">
        <v>1</v>
      </c>
      <c r="AD276" s="75">
        <v>2</v>
      </c>
      <c r="AE276" s="75">
        <v>2</v>
      </c>
      <c r="AF276" s="76">
        <v>1</v>
      </c>
    </row>
    <row r="277" spans="1:32" s="60" customFormat="1" ht="12" customHeight="1">
      <c r="A277" s="74" t="s">
        <v>257</v>
      </c>
      <c r="B277" s="75">
        <v>1</v>
      </c>
      <c r="C277" s="75">
        <v>1</v>
      </c>
      <c r="D277" s="75">
        <v>0</v>
      </c>
      <c r="E277" s="75">
        <v>0</v>
      </c>
      <c r="F277" s="75">
        <v>0</v>
      </c>
      <c r="G277" s="75">
        <v>0</v>
      </c>
      <c r="H277" s="75">
        <v>0</v>
      </c>
      <c r="I277" s="75">
        <v>1</v>
      </c>
      <c r="J277" s="75">
        <v>1</v>
      </c>
      <c r="K277" s="75">
        <v>0</v>
      </c>
      <c r="L277" s="75">
        <v>0</v>
      </c>
      <c r="M277" s="75">
        <v>0</v>
      </c>
      <c r="N277" s="75">
        <v>0</v>
      </c>
      <c r="O277" s="75">
        <v>0</v>
      </c>
      <c r="P277" s="75">
        <v>1</v>
      </c>
      <c r="Q277" s="75">
        <v>1</v>
      </c>
      <c r="R277" s="75">
        <v>0</v>
      </c>
      <c r="S277" s="75">
        <v>0</v>
      </c>
      <c r="T277" s="75">
        <v>0</v>
      </c>
      <c r="U277" s="75">
        <v>0</v>
      </c>
      <c r="V277" s="75">
        <v>0</v>
      </c>
      <c r="W277" s="75">
        <v>1</v>
      </c>
      <c r="X277" s="75">
        <v>0</v>
      </c>
      <c r="Y277" s="75">
        <v>0</v>
      </c>
      <c r="Z277" s="75">
        <v>0</v>
      </c>
      <c r="AA277" s="75">
        <v>0</v>
      </c>
      <c r="AB277" s="75">
        <v>0</v>
      </c>
      <c r="AC277" s="75">
        <v>0</v>
      </c>
      <c r="AD277" s="75">
        <v>1</v>
      </c>
      <c r="AE277" s="75">
        <v>1</v>
      </c>
      <c r="AF277" s="76">
        <v>0</v>
      </c>
    </row>
    <row r="278" spans="1:32" s="60" customFormat="1" ht="12" customHeight="1">
      <c r="A278" s="74" t="s">
        <v>258</v>
      </c>
      <c r="B278" s="75">
        <v>1</v>
      </c>
      <c r="C278" s="75">
        <v>0</v>
      </c>
      <c r="D278" s="75">
        <v>0</v>
      </c>
      <c r="E278" s="75">
        <v>0</v>
      </c>
      <c r="F278" s="75">
        <v>0</v>
      </c>
      <c r="G278" s="75">
        <v>0</v>
      </c>
      <c r="H278" s="75">
        <v>0</v>
      </c>
      <c r="I278" s="75">
        <v>1</v>
      </c>
      <c r="J278" s="75">
        <v>0</v>
      </c>
      <c r="K278" s="75">
        <v>0</v>
      </c>
      <c r="L278" s="75">
        <v>0</v>
      </c>
      <c r="M278" s="75">
        <v>0</v>
      </c>
      <c r="N278" s="75">
        <v>0</v>
      </c>
      <c r="O278" s="75">
        <v>0</v>
      </c>
      <c r="P278" s="75">
        <v>1</v>
      </c>
      <c r="Q278" s="75">
        <v>0</v>
      </c>
      <c r="R278" s="75">
        <v>0</v>
      </c>
      <c r="S278" s="75">
        <v>0</v>
      </c>
      <c r="T278" s="75">
        <v>0</v>
      </c>
      <c r="U278" s="75">
        <v>0</v>
      </c>
      <c r="V278" s="75">
        <v>0</v>
      </c>
      <c r="W278" s="75">
        <v>1</v>
      </c>
      <c r="X278" s="75">
        <v>0</v>
      </c>
      <c r="Y278" s="75">
        <v>0</v>
      </c>
      <c r="Z278" s="75">
        <v>0</v>
      </c>
      <c r="AA278" s="75">
        <v>0</v>
      </c>
      <c r="AB278" s="75">
        <v>0</v>
      </c>
      <c r="AC278" s="75">
        <v>0</v>
      </c>
      <c r="AD278" s="75">
        <v>1</v>
      </c>
      <c r="AE278" s="75">
        <v>0</v>
      </c>
      <c r="AF278" s="76">
        <v>0</v>
      </c>
    </row>
    <row r="279" spans="1:32" s="77" customFormat="1" ht="12" customHeight="1">
      <c r="A279" s="78" t="s">
        <v>286</v>
      </c>
      <c r="B279" s="79">
        <v>145</v>
      </c>
      <c r="C279" s="82">
        <v>142</v>
      </c>
      <c r="D279" s="82">
        <v>140</v>
      </c>
      <c r="E279" s="82">
        <v>92</v>
      </c>
      <c r="F279" s="82">
        <v>24</v>
      </c>
      <c r="G279" s="82">
        <v>137</v>
      </c>
      <c r="H279" s="82">
        <v>145</v>
      </c>
      <c r="I279" s="82">
        <v>153</v>
      </c>
      <c r="J279" s="82">
        <v>156</v>
      </c>
      <c r="K279" s="82">
        <v>158</v>
      </c>
      <c r="L279" s="82">
        <v>77</v>
      </c>
      <c r="M279" s="82">
        <v>24</v>
      </c>
      <c r="N279" s="82">
        <v>152</v>
      </c>
      <c r="O279" s="82">
        <v>145</v>
      </c>
      <c r="P279" s="82">
        <v>145</v>
      </c>
      <c r="Q279" s="82">
        <v>142</v>
      </c>
      <c r="R279" s="82">
        <v>125</v>
      </c>
      <c r="S279" s="82">
        <v>85</v>
      </c>
      <c r="T279" s="82">
        <v>24</v>
      </c>
      <c r="U279" s="82">
        <v>133</v>
      </c>
      <c r="V279" s="82">
        <v>138</v>
      </c>
      <c r="W279" s="82">
        <v>142</v>
      </c>
      <c r="X279" s="82">
        <v>126</v>
      </c>
      <c r="Y279" s="82">
        <v>121</v>
      </c>
      <c r="Z279" s="82">
        <v>72</v>
      </c>
      <c r="AA279" s="82">
        <v>15</v>
      </c>
      <c r="AB279" s="82">
        <v>137</v>
      </c>
      <c r="AC279" s="82">
        <v>145</v>
      </c>
      <c r="AD279" s="82">
        <v>152</v>
      </c>
      <c r="AE279" s="82">
        <v>151</v>
      </c>
      <c r="AF279" s="82">
        <v>121</v>
      </c>
    </row>
    <row r="281" spans="1:32" ht="12.75" customHeight="1">
      <c r="A281" s="139" t="s">
        <v>229</v>
      </c>
      <c r="B281" s="72">
        <v>44986</v>
      </c>
      <c r="C281" s="72">
        <v>44987</v>
      </c>
      <c r="D281" s="72">
        <v>44988</v>
      </c>
      <c r="E281" s="72">
        <v>44989</v>
      </c>
      <c r="F281" s="72">
        <v>44990</v>
      </c>
      <c r="G281" s="72">
        <v>44991</v>
      </c>
      <c r="H281" s="72">
        <v>44992</v>
      </c>
      <c r="I281" s="72">
        <v>44993</v>
      </c>
      <c r="J281" s="72">
        <v>44994</v>
      </c>
      <c r="K281" s="72">
        <v>44995</v>
      </c>
      <c r="L281" s="72">
        <v>44996</v>
      </c>
      <c r="M281" s="72">
        <v>44997</v>
      </c>
      <c r="N281" s="72">
        <v>44998</v>
      </c>
      <c r="O281" s="72">
        <v>44999</v>
      </c>
      <c r="P281" s="72">
        <v>45000</v>
      </c>
      <c r="Q281" s="72">
        <v>45001</v>
      </c>
      <c r="R281" s="72">
        <v>45002</v>
      </c>
      <c r="S281" s="72">
        <v>45003</v>
      </c>
      <c r="T281" s="72">
        <v>45004</v>
      </c>
      <c r="U281" s="72">
        <v>45005</v>
      </c>
      <c r="V281" s="72">
        <v>45006</v>
      </c>
      <c r="W281" s="72">
        <v>45007</v>
      </c>
      <c r="X281" s="72">
        <v>45008</v>
      </c>
      <c r="Y281" s="72">
        <v>45009</v>
      </c>
      <c r="Z281" s="72">
        <v>45010</v>
      </c>
      <c r="AA281" s="72">
        <v>45011</v>
      </c>
      <c r="AB281" s="72">
        <v>45012</v>
      </c>
      <c r="AC281" s="72">
        <v>45013</v>
      </c>
      <c r="AD281" s="72">
        <v>45014</v>
      </c>
      <c r="AE281" s="72">
        <v>45015</v>
      </c>
      <c r="AF281" s="72">
        <v>45016</v>
      </c>
    </row>
    <row r="282" spans="1:32" ht="12" customHeight="1">
      <c r="A282" s="140"/>
      <c r="B282" s="73">
        <v>44986</v>
      </c>
      <c r="C282" s="73">
        <v>44987</v>
      </c>
      <c r="D282" s="73">
        <v>44988</v>
      </c>
      <c r="E282" s="73">
        <v>44989</v>
      </c>
      <c r="F282" s="73">
        <v>44990</v>
      </c>
      <c r="G282" s="73">
        <v>44991</v>
      </c>
      <c r="H282" s="73">
        <v>44992</v>
      </c>
      <c r="I282" s="73">
        <v>44993</v>
      </c>
      <c r="J282" s="73">
        <v>44994</v>
      </c>
      <c r="K282" s="73">
        <v>44995</v>
      </c>
      <c r="L282" s="73">
        <v>44996</v>
      </c>
      <c r="M282" s="73">
        <v>44997</v>
      </c>
      <c r="N282" s="73">
        <v>44998</v>
      </c>
      <c r="O282" s="73">
        <v>44999</v>
      </c>
      <c r="P282" s="73">
        <v>45000</v>
      </c>
      <c r="Q282" s="73">
        <v>45001</v>
      </c>
      <c r="R282" s="73">
        <v>45002</v>
      </c>
      <c r="S282" s="73">
        <v>45003</v>
      </c>
      <c r="T282" s="73">
        <v>45004</v>
      </c>
      <c r="U282" s="73">
        <v>45005</v>
      </c>
      <c r="V282" s="73">
        <v>45006</v>
      </c>
      <c r="W282" s="73">
        <v>45007</v>
      </c>
      <c r="X282" s="73">
        <v>45008</v>
      </c>
      <c r="Y282" s="73">
        <v>45009</v>
      </c>
      <c r="Z282" s="73">
        <v>45010</v>
      </c>
      <c r="AA282" s="73">
        <v>45011</v>
      </c>
      <c r="AB282" s="73">
        <v>45012</v>
      </c>
      <c r="AC282" s="73">
        <v>45013</v>
      </c>
      <c r="AD282" s="73">
        <v>45014</v>
      </c>
      <c r="AE282" s="73">
        <v>45015</v>
      </c>
      <c r="AF282" s="73">
        <v>45016</v>
      </c>
    </row>
    <row r="283" spans="1:32" s="60" customFormat="1" ht="12" customHeight="1">
      <c r="A283" s="74" t="s">
        <v>243</v>
      </c>
      <c r="B283" s="75">
        <v>63</v>
      </c>
      <c r="C283" s="75">
        <v>67</v>
      </c>
      <c r="D283" s="75">
        <v>74</v>
      </c>
      <c r="E283" s="75">
        <v>33</v>
      </c>
      <c r="F283" s="75">
        <v>0</v>
      </c>
      <c r="G283" s="75">
        <v>53</v>
      </c>
      <c r="H283" s="75">
        <v>69</v>
      </c>
      <c r="I283" s="75">
        <v>55</v>
      </c>
      <c r="J283" s="75">
        <v>54</v>
      </c>
      <c r="K283" s="75">
        <v>63</v>
      </c>
      <c r="L283" s="75">
        <v>29</v>
      </c>
      <c r="M283" s="75">
        <v>0</v>
      </c>
      <c r="N283" s="75">
        <v>55</v>
      </c>
      <c r="O283" s="75">
        <v>64</v>
      </c>
      <c r="P283" s="75">
        <v>54</v>
      </c>
      <c r="Q283" s="75">
        <v>57</v>
      </c>
      <c r="R283" s="75">
        <v>60</v>
      </c>
      <c r="S283" s="75">
        <v>29</v>
      </c>
      <c r="T283" s="75">
        <v>0</v>
      </c>
      <c r="U283" s="75">
        <v>51</v>
      </c>
      <c r="V283" s="75">
        <v>62</v>
      </c>
      <c r="W283" s="75">
        <v>56</v>
      </c>
      <c r="X283" s="75">
        <v>64</v>
      </c>
      <c r="Y283" s="75">
        <v>69</v>
      </c>
      <c r="Z283" s="75">
        <v>31</v>
      </c>
      <c r="AA283" s="75">
        <v>0</v>
      </c>
      <c r="AB283" s="75">
        <v>57</v>
      </c>
      <c r="AC283" s="75">
        <v>73</v>
      </c>
      <c r="AD283" s="75">
        <v>64</v>
      </c>
      <c r="AE283" s="75">
        <v>66</v>
      </c>
      <c r="AF283" s="76">
        <v>69</v>
      </c>
    </row>
    <row r="284" spans="1:32" s="60" customFormat="1" ht="12" customHeight="1">
      <c r="A284" s="74" t="s">
        <v>244</v>
      </c>
      <c r="B284" s="75">
        <v>120</v>
      </c>
      <c r="C284" s="75">
        <v>146</v>
      </c>
      <c r="D284" s="75">
        <v>120</v>
      </c>
      <c r="E284" s="75">
        <v>50</v>
      </c>
      <c r="F284" s="75">
        <v>0</v>
      </c>
      <c r="G284" s="75">
        <v>121</v>
      </c>
      <c r="H284" s="75">
        <v>115</v>
      </c>
      <c r="I284" s="75">
        <v>106</v>
      </c>
      <c r="J284" s="75">
        <v>118</v>
      </c>
      <c r="K284" s="75">
        <v>103</v>
      </c>
      <c r="L284" s="75">
        <v>45</v>
      </c>
      <c r="M284" s="75">
        <v>0</v>
      </c>
      <c r="N284" s="75">
        <v>125</v>
      </c>
      <c r="O284" s="75">
        <v>108</v>
      </c>
      <c r="P284" s="75">
        <v>103</v>
      </c>
      <c r="Q284" s="75">
        <v>123</v>
      </c>
      <c r="R284" s="75">
        <v>98</v>
      </c>
      <c r="S284" s="75">
        <v>45</v>
      </c>
      <c r="T284" s="75">
        <v>0</v>
      </c>
      <c r="U284" s="75">
        <v>117</v>
      </c>
      <c r="V284" s="75">
        <v>104</v>
      </c>
      <c r="W284" s="75">
        <v>107</v>
      </c>
      <c r="X284" s="75">
        <v>139</v>
      </c>
      <c r="Y284" s="75">
        <v>112</v>
      </c>
      <c r="Z284" s="75">
        <v>48</v>
      </c>
      <c r="AA284" s="75">
        <v>0</v>
      </c>
      <c r="AB284" s="75">
        <v>130</v>
      </c>
      <c r="AC284" s="75">
        <v>122</v>
      </c>
      <c r="AD284" s="75">
        <v>123</v>
      </c>
      <c r="AE284" s="75">
        <v>145</v>
      </c>
      <c r="AF284" s="76">
        <v>112</v>
      </c>
    </row>
    <row r="285" spans="1:32" s="60" customFormat="1" ht="12" customHeight="1">
      <c r="A285" s="74" t="s">
        <v>245</v>
      </c>
      <c r="B285" s="75">
        <v>142</v>
      </c>
      <c r="C285" s="75">
        <v>141</v>
      </c>
      <c r="D285" s="75">
        <v>121</v>
      </c>
      <c r="E285" s="75">
        <v>63</v>
      </c>
      <c r="F285" s="75">
        <v>0</v>
      </c>
      <c r="G285" s="75">
        <v>156</v>
      </c>
      <c r="H285" s="75">
        <v>145</v>
      </c>
      <c r="I285" s="75">
        <v>125</v>
      </c>
      <c r="J285" s="75">
        <v>113</v>
      </c>
      <c r="K285" s="75">
        <v>104</v>
      </c>
      <c r="L285" s="75">
        <v>56</v>
      </c>
      <c r="M285" s="75">
        <v>0</v>
      </c>
      <c r="N285" s="75">
        <v>161</v>
      </c>
      <c r="O285" s="75">
        <v>136</v>
      </c>
      <c r="P285" s="75">
        <v>122</v>
      </c>
      <c r="Q285" s="75">
        <v>119</v>
      </c>
      <c r="R285" s="75">
        <v>99</v>
      </c>
      <c r="S285" s="75">
        <v>56</v>
      </c>
      <c r="T285" s="75">
        <v>0</v>
      </c>
      <c r="U285" s="75">
        <v>150</v>
      </c>
      <c r="V285" s="75">
        <v>131</v>
      </c>
      <c r="W285" s="75">
        <v>126</v>
      </c>
      <c r="X285" s="75">
        <v>134</v>
      </c>
      <c r="Y285" s="75">
        <v>112</v>
      </c>
      <c r="Z285" s="75">
        <v>60</v>
      </c>
      <c r="AA285" s="75">
        <v>0</v>
      </c>
      <c r="AB285" s="75">
        <v>168</v>
      </c>
      <c r="AC285" s="75">
        <v>154</v>
      </c>
      <c r="AD285" s="75">
        <v>145</v>
      </c>
      <c r="AE285" s="75">
        <v>139</v>
      </c>
      <c r="AF285" s="76">
        <v>112</v>
      </c>
    </row>
    <row r="286" spans="1:32" s="60" customFormat="1" ht="12" customHeight="1">
      <c r="A286" s="74" t="s">
        <v>246</v>
      </c>
      <c r="B286" s="75">
        <v>150</v>
      </c>
      <c r="C286" s="75">
        <v>142</v>
      </c>
      <c r="D286" s="75">
        <v>127</v>
      </c>
      <c r="E286" s="75">
        <v>76</v>
      </c>
      <c r="F286" s="75">
        <v>0</v>
      </c>
      <c r="G286" s="75">
        <v>143</v>
      </c>
      <c r="H286" s="75">
        <v>141</v>
      </c>
      <c r="I286" s="75">
        <v>133</v>
      </c>
      <c r="J286" s="75">
        <v>114</v>
      </c>
      <c r="K286" s="75">
        <v>109</v>
      </c>
      <c r="L286" s="75">
        <v>68</v>
      </c>
      <c r="M286" s="75">
        <v>0</v>
      </c>
      <c r="N286" s="75">
        <v>148</v>
      </c>
      <c r="O286" s="75">
        <v>132</v>
      </c>
      <c r="P286" s="75">
        <v>129</v>
      </c>
      <c r="Q286" s="75">
        <v>120</v>
      </c>
      <c r="R286" s="75">
        <v>104</v>
      </c>
      <c r="S286" s="75">
        <v>68</v>
      </c>
      <c r="T286" s="75">
        <v>0</v>
      </c>
      <c r="U286" s="75">
        <v>138</v>
      </c>
      <c r="V286" s="75">
        <v>127</v>
      </c>
      <c r="W286" s="75">
        <v>134</v>
      </c>
      <c r="X286" s="75">
        <v>135</v>
      </c>
      <c r="Y286" s="75">
        <v>119</v>
      </c>
      <c r="Z286" s="75">
        <v>73</v>
      </c>
      <c r="AA286" s="75">
        <v>0</v>
      </c>
      <c r="AB286" s="75">
        <v>154</v>
      </c>
      <c r="AC286" s="75">
        <v>149</v>
      </c>
      <c r="AD286" s="75">
        <v>154</v>
      </c>
      <c r="AE286" s="75">
        <v>140</v>
      </c>
      <c r="AF286" s="76">
        <v>119</v>
      </c>
    </row>
    <row r="287" spans="1:32" s="60" customFormat="1" ht="12" customHeight="1">
      <c r="A287" s="74" t="s">
        <v>247</v>
      </c>
      <c r="B287" s="75">
        <v>130</v>
      </c>
      <c r="C287" s="75">
        <v>141</v>
      </c>
      <c r="D287" s="75">
        <v>125</v>
      </c>
      <c r="E287" s="75">
        <v>73</v>
      </c>
      <c r="F287" s="75">
        <v>0</v>
      </c>
      <c r="G287" s="75">
        <v>124</v>
      </c>
      <c r="H287" s="75">
        <v>114</v>
      </c>
      <c r="I287" s="75">
        <v>115</v>
      </c>
      <c r="J287" s="75">
        <v>114</v>
      </c>
      <c r="K287" s="75">
        <v>107</v>
      </c>
      <c r="L287" s="75">
        <v>66</v>
      </c>
      <c r="M287" s="75">
        <v>0</v>
      </c>
      <c r="N287" s="75">
        <v>128</v>
      </c>
      <c r="O287" s="75">
        <v>107</v>
      </c>
      <c r="P287" s="75">
        <v>112</v>
      </c>
      <c r="Q287" s="75">
        <v>119</v>
      </c>
      <c r="R287" s="75">
        <v>102</v>
      </c>
      <c r="S287" s="75">
        <v>66</v>
      </c>
      <c r="T287" s="75">
        <v>0</v>
      </c>
      <c r="U287" s="75">
        <v>120</v>
      </c>
      <c r="V287" s="75">
        <v>103</v>
      </c>
      <c r="W287" s="75">
        <v>116</v>
      </c>
      <c r="X287" s="75">
        <v>134</v>
      </c>
      <c r="Y287" s="75">
        <v>117</v>
      </c>
      <c r="Z287" s="75">
        <v>70</v>
      </c>
      <c r="AA287" s="75">
        <v>0</v>
      </c>
      <c r="AB287" s="75">
        <v>133</v>
      </c>
      <c r="AC287" s="75">
        <v>121</v>
      </c>
      <c r="AD287" s="75">
        <v>133</v>
      </c>
      <c r="AE287" s="75">
        <v>140</v>
      </c>
      <c r="AF287" s="76">
        <v>117</v>
      </c>
    </row>
    <row r="288" spans="1:32" s="60" customFormat="1" ht="12" customHeight="1">
      <c r="A288" s="74" t="s">
        <v>248</v>
      </c>
      <c r="B288" s="75">
        <v>114</v>
      </c>
      <c r="C288" s="75">
        <v>100</v>
      </c>
      <c r="D288" s="75">
        <v>91</v>
      </c>
      <c r="E288" s="75">
        <v>58</v>
      </c>
      <c r="F288" s="75">
        <v>0</v>
      </c>
      <c r="G288" s="75">
        <v>112</v>
      </c>
      <c r="H288" s="75">
        <v>97</v>
      </c>
      <c r="I288" s="75">
        <v>101</v>
      </c>
      <c r="J288" s="75">
        <v>81</v>
      </c>
      <c r="K288" s="75">
        <v>78</v>
      </c>
      <c r="L288" s="75">
        <v>52</v>
      </c>
      <c r="M288" s="75">
        <v>0</v>
      </c>
      <c r="N288" s="75">
        <v>116</v>
      </c>
      <c r="O288" s="75">
        <v>91</v>
      </c>
      <c r="P288" s="75">
        <v>98</v>
      </c>
      <c r="Q288" s="75">
        <v>84</v>
      </c>
      <c r="R288" s="75">
        <v>75</v>
      </c>
      <c r="S288" s="75">
        <v>52</v>
      </c>
      <c r="T288" s="75">
        <v>0</v>
      </c>
      <c r="U288" s="75">
        <v>108</v>
      </c>
      <c r="V288" s="75">
        <v>88</v>
      </c>
      <c r="W288" s="75">
        <v>101</v>
      </c>
      <c r="X288" s="75">
        <v>95</v>
      </c>
      <c r="Y288" s="75">
        <v>85</v>
      </c>
      <c r="Z288" s="75">
        <v>55</v>
      </c>
      <c r="AA288" s="75">
        <v>0</v>
      </c>
      <c r="AB288" s="75">
        <v>121</v>
      </c>
      <c r="AC288" s="75">
        <v>103</v>
      </c>
      <c r="AD288" s="75">
        <v>117</v>
      </c>
      <c r="AE288" s="75">
        <v>99</v>
      </c>
      <c r="AF288" s="76">
        <v>85</v>
      </c>
    </row>
    <row r="289" spans="1:32" s="60" customFormat="1" ht="12" customHeight="1">
      <c r="A289" s="74" t="s">
        <v>249</v>
      </c>
      <c r="B289" s="75">
        <v>112</v>
      </c>
      <c r="C289" s="75">
        <v>106</v>
      </c>
      <c r="D289" s="75">
        <v>94</v>
      </c>
      <c r="E289" s="75">
        <v>60</v>
      </c>
      <c r="F289" s="75">
        <v>0</v>
      </c>
      <c r="G289" s="75">
        <v>103</v>
      </c>
      <c r="H289" s="75">
        <v>114</v>
      </c>
      <c r="I289" s="75">
        <v>99</v>
      </c>
      <c r="J289" s="75">
        <v>86</v>
      </c>
      <c r="K289" s="75">
        <v>81</v>
      </c>
      <c r="L289" s="75">
        <v>53</v>
      </c>
      <c r="M289" s="75">
        <v>0</v>
      </c>
      <c r="N289" s="75">
        <v>106</v>
      </c>
      <c r="O289" s="75">
        <v>107</v>
      </c>
      <c r="P289" s="75">
        <v>96</v>
      </c>
      <c r="Q289" s="75">
        <v>90</v>
      </c>
      <c r="R289" s="75">
        <v>77</v>
      </c>
      <c r="S289" s="75">
        <v>53</v>
      </c>
      <c r="T289" s="75">
        <v>0</v>
      </c>
      <c r="U289" s="75">
        <v>99</v>
      </c>
      <c r="V289" s="75">
        <v>103</v>
      </c>
      <c r="W289" s="75">
        <v>99</v>
      </c>
      <c r="X289" s="75">
        <v>101</v>
      </c>
      <c r="Y289" s="75">
        <v>88</v>
      </c>
      <c r="Z289" s="75">
        <v>57</v>
      </c>
      <c r="AA289" s="75">
        <v>0</v>
      </c>
      <c r="AB289" s="75">
        <v>111</v>
      </c>
      <c r="AC289" s="75">
        <v>121</v>
      </c>
      <c r="AD289" s="75">
        <v>115</v>
      </c>
      <c r="AE289" s="75">
        <v>105</v>
      </c>
      <c r="AF289" s="76">
        <v>88</v>
      </c>
    </row>
    <row r="290" spans="1:32" s="60" customFormat="1" ht="12" customHeight="1">
      <c r="A290" s="74" t="s">
        <v>250</v>
      </c>
      <c r="B290" s="75">
        <v>113</v>
      </c>
      <c r="C290" s="75">
        <v>117</v>
      </c>
      <c r="D290" s="75">
        <v>113</v>
      </c>
      <c r="E290" s="75">
        <v>50</v>
      </c>
      <c r="F290" s="75">
        <v>0</v>
      </c>
      <c r="G290" s="75">
        <v>99</v>
      </c>
      <c r="H290" s="75">
        <v>105</v>
      </c>
      <c r="I290" s="75">
        <v>100</v>
      </c>
      <c r="J290" s="75">
        <v>95</v>
      </c>
      <c r="K290" s="75">
        <v>97</v>
      </c>
      <c r="L290" s="75">
        <v>44</v>
      </c>
      <c r="M290" s="75">
        <v>0</v>
      </c>
      <c r="N290" s="75">
        <v>102</v>
      </c>
      <c r="O290" s="75">
        <v>99</v>
      </c>
      <c r="P290" s="75">
        <v>97</v>
      </c>
      <c r="Q290" s="75">
        <v>99</v>
      </c>
      <c r="R290" s="75">
        <v>92</v>
      </c>
      <c r="S290" s="75">
        <v>44</v>
      </c>
      <c r="T290" s="75">
        <v>0</v>
      </c>
      <c r="U290" s="75">
        <v>96</v>
      </c>
      <c r="V290" s="75">
        <v>95</v>
      </c>
      <c r="W290" s="75">
        <v>101</v>
      </c>
      <c r="X290" s="75">
        <v>112</v>
      </c>
      <c r="Y290" s="75">
        <v>105</v>
      </c>
      <c r="Z290" s="75">
        <v>47</v>
      </c>
      <c r="AA290" s="75">
        <v>0</v>
      </c>
      <c r="AB290" s="75">
        <v>107</v>
      </c>
      <c r="AC290" s="75">
        <v>112</v>
      </c>
      <c r="AD290" s="75">
        <v>116</v>
      </c>
      <c r="AE290" s="75">
        <v>116</v>
      </c>
      <c r="AF290" s="76">
        <v>105</v>
      </c>
    </row>
    <row r="291" spans="1:32" s="60" customFormat="1" ht="12" customHeight="1">
      <c r="A291" s="74" t="s">
        <v>251</v>
      </c>
      <c r="B291" s="75">
        <v>116</v>
      </c>
      <c r="C291" s="75">
        <v>101</v>
      </c>
      <c r="D291" s="75">
        <v>86</v>
      </c>
      <c r="E291" s="75">
        <v>48</v>
      </c>
      <c r="F291" s="75">
        <v>0</v>
      </c>
      <c r="G291" s="75">
        <v>103</v>
      </c>
      <c r="H291" s="75">
        <v>121</v>
      </c>
      <c r="I291" s="75">
        <v>102</v>
      </c>
      <c r="J291" s="75">
        <v>81</v>
      </c>
      <c r="K291" s="75">
        <v>74</v>
      </c>
      <c r="L291" s="75">
        <v>43</v>
      </c>
      <c r="M291" s="75">
        <v>0</v>
      </c>
      <c r="N291" s="75">
        <v>106</v>
      </c>
      <c r="O291" s="75">
        <v>113</v>
      </c>
      <c r="P291" s="75">
        <v>99</v>
      </c>
      <c r="Q291" s="75">
        <v>85</v>
      </c>
      <c r="R291" s="75">
        <v>71</v>
      </c>
      <c r="S291" s="75">
        <v>43</v>
      </c>
      <c r="T291" s="75">
        <v>0</v>
      </c>
      <c r="U291" s="75">
        <v>99</v>
      </c>
      <c r="V291" s="75">
        <v>109</v>
      </c>
      <c r="W291" s="75">
        <v>103</v>
      </c>
      <c r="X291" s="75">
        <v>96</v>
      </c>
      <c r="Y291" s="75">
        <v>80</v>
      </c>
      <c r="Z291" s="75">
        <v>46</v>
      </c>
      <c r="AA291" s="75">
        <v>0</v>
      </c>
      <c r="AB291" s="75">
        <v>111</v>
      </c>
      <c r="AC291" s="75">
        <v>128</v>
      </c>
      <c r="AD291" s="75">
        <v>119</v>
      </c>
      <c r="AE291" s="75">
        <v>100</v>
      </c>
      <c r="AF291" s="76">
        <v>80</v>
      </c>
    </row>
    <row r="292" spans="1:32" s="60" customFormat="1" ht="12" customHeight="1">
      <c r="A292" s="74" t="s">
        <v>252</v>
      </c>
      <c r="B292" s="75">
        <v>115</v>
      </c>
      <c r="C292" s="75">
        <v>96</v>
      </c>
      <c r="D292" s="75">
        <v>116</v>
      </c>
      <c r="E292" s="75">
        <v>46</v>
      </c>
      <c r="F292" s="75">
        <v>0</v>
      </c>
      <c r="G292" s="75">
        <v>120</v>
      </c>
      <c r="H292" s="75">
        <v>107</v>
      </c>
      <c r="I292" s="75">
        <v>101</v>
      </c>
      <c r="J292" s="75">
        <v>77</v>
      </c>
      <c r="K292" s="75">
        <v>99</v>
      </c>
      <c r="L292" s="75">
        <v>41</v>
      </c>
      <c r="M292" s="75">
        <v>0</v>
      </c>
      <c r="N292" s="75">
        <v>124</v>
      </c>
      <c r="O292" s="75">
        <v>100</v>
      </c>
      <c r="P292" s="75">
        <v>98</v>
      </c>
      <c r="Q292" s="75">
        <v>81</v>
      </c>
      <c r="R292" s="75">
        <v>95</v>
      </c>
      <c r="S292" s="75">
        <v>41</v>
      </c>
      <c r="T292" s="75">
        <v>0</v>
      </c>
      <c r="U292" s="75">
        <v>116</v>
      </c>
      <c r="V292" s="75">
        <v>96</v>
      </c>
      <c r="W292" s="75">
        <v>102</v>
      </c>
      <c r="X292" s="75">
        <v>91</v>
      </c>
      <c r="Y292" s="75">
        <v>108</v>
      </c>
      <c r="Z292" s="75">
        <v>44</v>
      </c>
      <c r="AA292" s="75">
        <v>0</v>
      </c>
      <c r="AB292" s="75">
        <v>130</v>
      </c>
      <c r="AC292" s="75">
        <v>113</v>
      </c>
      <c r="AD292" s="75">
        <v>117</v>
      </c>
      <c r="AE292" s="75">
        <v>95</v>
      </c>
      <c r="AF292" s="76">
        <v>108</v>
      </c>
    </row>
    <row r="293" spans="1:32" s="60" customFormat="1" ht="12" customHeight="1">
      <c r="A293" s="74" t="s">
        <v>253</v>
      </c>
      <c r="B293" s="75">
        <v>104</v>
      </c>
      <c r="C293" s="75">
        <v>99</v>
      </c>
      <c r="D293" s="75">
        <v>86</v>
      </c>
      <c r="E293" s="75">
        <v>45</v>
      </c>
      <c r="F293" s="75">
        <v>0</v>
      </c>
      <c r="G293" s="75">
        <v>107</v>
      </c>
      <c r="H293" s="75">
        <v>119</v>
      </c>
      <c r="I293" s="75">
        <v>92</v>
      </c>
      <c r="J293" s="75">
        <v>80</v>
      </c>
      <c r="K293" s="75">
        <v>74</v>
      </c>
      <c r="L293" s="75">
        <v>40</v>
      </c>
      <c r="M293" s="75">
        <v>0</v>
      </c>
      <c r="N293" s="75">
        <v>110</v>
      </c>
      <c r="O293" s="75">
        <v>111</v>
      </c>
      <c r="P293" s="75">
        <v>89</v>
      </c>
      <c r="Q293" s="75">
        <v>83</v>
      </c>
      <c r="R293" s="75">
        <v>70</v>
      </c>
      <c r="S293" s="75">
        <v>40</v>
      </c>
      <c r="T293" s="75">
        <v>0</v>
      </c>
      <c r="U293" s="75">
        <v>103</v>
      </c>
      <c r="V293" s="75">
        <v>107</v>
      </c>
      <c r="W293" s="75">
        <v>92</v>
      </c>
      <c r="X293" s="75">
        <v>94</v>
      </c>
      <c r="Y293" s="75">
        <v>80</v>
      </c>
      <c r="Z293" s="75">
        <v>43</v>
      </c>
      <c r="AA293" s="75">
        <v>0</v>
      </c>
      <c r="AB293" s="75">
        <v>115</v>
      </c>
      <c r="AC293" s="75">
        <v>126</v>
      </c>
      <c r="AD293" s="75">
        <v>106</v>
      </c>
      <c r="AE293" s="75">
        <v>98</v>
      </c>
      <c r="AF293" s="76">
        <v>80</v>
      </c>
    </row>
    <row r="294" spans="1:32" s="60" customFormat="1" ht="12" customHeight="1">
      <c r="A294" s="74" t="s">
        <v>254</v>
      </c>
      <c r="B294" s="75">
        <v>87</v>
      </c>
      <c r="C294" s="75">
        <v>83</v>
      </c>
      <c r="D294" s="75">
        <v>60</v>
      </c>
      <c r="E294" s="75">
        <v>31</v>
      </c>
      <c r="F294" s="75">
        <v>0</v>
      </c>
      <c r="G294" s="75">
        <v>89</v>
      </c>
      <c r="H294" s="75">
        <v>86</v>
      </c>
      <c r="I294" s="75">
        <v>77</v>
      </c>
      <c r="J294" s="75">
        <v>67</v>
      </c>
      <c r="K294" s="75">
        <v>51</v>
      </c>
      <c r="L294" s="75">
        <v>28</v>
      </c>
      <c r="M294" s="75">
        <v>0</v>
      </c>
      <c r="N294" s="75">
        <v>91</v>
      </c>
      <c r="O294" s="75">
        <v>81</v>
      </c>
      <c r="P294" s="75">
        <v>75</v>
      </c>
      <c r="Q294" s="75">
        <v>70</v>
      </c>
      <c r="R294" s="75">
        <v>49</v>
      </c>
      <c r="S294" s="75">
        <v>28</v>
      </c>
      <c r="T294" s="75">
        <v>0</v>
      </c>
      <c r="U294" s="75">
        <v>86</v>
      </c>
      <c r="V294" s="75">
        <v>78</v>
      </c>
      <c r="W294" s="75">
        <v>77</v>
      </c>
      <c r="X294" s="75">
        <v>79</v>
      </c>
      <c r="Y294" s="75">
        <v>56</v>
      </c>
      <c r="Z294" s="75">
        <v>30</v>
      </c>
      <c r="AA294" s="75">
        <v>0</v>
      </c>
      <c r="AB294" s="75">
        <v>95</v>
      </c>
      <c r="AC294" s="75">
        <v>92</v>
      </c>
      <c r="AD294" s="75">
        <v>89</v>
      </c>
      <c r="AE294" s="75">
        <v>82</v>
      </c>
      <c r="AF294" s="76">
        <v>56</v>
      </c>
    </row>
    <row r="295" spans="1:32" s="60" customFormat="1" ht="12" customHeight="1">
      <c r="A295" s="74" t="s">
        <v>255</v>
      </c>
      <c r="B295" s="75">
        <v>0</v>
      </c>
      <c r="C295" s="75">
        <v>0</v>
      </c>
      <c r="D295" s="75">
        <v>0</v>
      </c>
      <c r="E295" s="75">
        <v>0</v>
      </c>
      <c r="F295" s="75">
        <v>0</v>
      </c>
      <c r="G295" s="75">
        <v>0</v>
      </c>
      <c r="H295" s="75">
        <v>0</v>
      </c>
      <c r="I295" s="75">
        <v>0</v>
      </c>
      <c r="J295" s="75">
        <v>0</v>
      </c>
      <c r="K295" s="75">
        <v>0</v>
      </c>
      <c r="L295" s="75">
        <v>0</v>
      </c>
      <c r="M295" s="75">
        <v>0</v>
      </c>
      <c r="N295" s="75">
        <v>0</v>
      </c>
      <c r="O295" s="75">
        <v>0</v>
      </c>
      <c r="P295" s="75">
        <v>0</v>
      </c>
      <c r="Q295" s="75">
        <v>0</v>
      </c>
      <c r="R295" s="75">
        <v>0</v>
      </c>
      <c r="S295" s="75">
        <v>0</v>
      </c>
      <c r="T295" s="75">
        <v>0</v>
      </c>
      <c r="U295" s="75">
        <v>0</v>
      </c>
      <c r="V295" s="75">
        <v>0</v>
      </c>
      <c r="W295" s="75">
        <v>0</v>
      </c>
      <c r="X295" s="75">
        <v>0</v>
      </c>
      <c r="Y295" s="75">
        <v>0</v>
      </c>
      <c r="Z295" s="75">
        <v>0</v>
      </c>
      <c r="AA295" s="75">
        <v>0</v>
      </c>
      <c r="AB295" s="75">
        <v>0</v>
      </c>
      <c r="AC295" s="75">
        <v>0</v>
      </c>
      <c r="AD295" s="75">
        <v>0</v>
      </c>
      <c r="AE295" s="75">
        <v>0</v>
      </c>
      <c r="AF295" s="76">
        <v>0</v>
      </c>
    </row>
    <row r="296" spans="1:32" s="60" customFormat="1" ht="12" customHeight="1">
      <c r="A296" s="74" t="s">
        <v>256</v>
      </c>
      <c r="B296" s="75">
        <v>0</v>
      </c>
      <c r="C296" s="75">
        <v>0</v>
      </c>
      <c r="D296" s="75">
        <v>0</v>
      </c>
      <c r="E296" s="75">
        <v>0</v>
      </c>
      <c r="F296" s="75">
        <v>0</v>
      </c>
      <c r="G296" s="75">
        <v>0</v>
      </c>
      <c r="H296" s="75">
        <v>0</v>
      </c>
      <c r="I296" s="75">
        <v>0</v>
      </c>
      <c r="J296" s="75">
        <v>0</v>
      </c>
      <c r="K296" s="75">
        <v>0</v>
      </c>
      <c r="L296" s="75">
        <v>0</v>
      </c>
      <c r="M296" s="75">
        <v>0</v>
      </c>
      <c r="N296" s="75">
        <v>0</v>
      </c>
      <c r="O296" s="75">
        <v>0</v>
      </c>
      <c r="P296" s="75">
        <v>0</v>
      </c>
      <c r="Q296" s="75">
        <v>0</v>
      </c>
      <c r="R296" s="75">
        <v>0</v>
      </c>
      <c r="S296" s="75">
        <v>0</v>
      </c>
      <c r="T296" s="75">
        <v>0</v>
      </c>
      <c r="U296" s="75">
        <v>0</v>
      </c>
      <c r="V296" s="75">
        <v>0</v>
      </c>
      <c r="W296" s="75">
        <v>0</v>
      </c>
      <c r="X296" s="75">
        <v>0</v>
      </c>
      <c r="Y296" s="75">
        <v>0</v>
      </c>
      <c r="Z296" s="75">
        <v>0</v>
      </c>
      <c r="AA296" s="75">
        <v>0</v>
      </c>
      <c r="AB296" s="75">
        <v>0</v>
      </c>
      <c r="AC296" s="75">
        <v>0</v>
      </c>
      <c r="AD296" s="75">
        <v>0</v>
      </c>
      <c r="AE296" s="75">
        <v>0</v>
      </c>
      <c r="AF296" s="76">
        <v>0</v>
      </c>
    </row>
    <row r="297" spans="1:32" s="60" customFormat="1" ht="12" customHeight="1">
      <c r="A297" s="74" t="s">
        <v>257</v>
      </c>
      <c r="B297" s="75">
        <v>0</v>
      </c>
      <c r="C297" s="75">
        <v>0</v>
      </c>
      <c r="D297" s="75">
        <v>0</v>
      </c>
      <c r="E297" s="75">
        <v>0</v>
      </c>
      <c r="F297" s="75">
        <v>0</v>
      </c>
      <c r="G297" s="75">
        <v>0</v>
      </c>
      <c r="H297" s="75">
        <v>0</v>
      </c>
      <c r="I297" s="75">
        <v>0</v>
      </c>
      <c r="J297" s="75">
        <v>0</v>
      </c>
      <c r="K297" s="75">
        <v>0</v>
      </c>
      <c r="L297" s="75">
        <v>0</v>
      </c>
      <c r="M297" s="75">
        <v>0</v>
      </c>
      <c r="N297" s="75">
        <v>0</v>
      </c>
      <c r="O297" s="75">
        <v>0</v>
      </c>
      <c r="P297" s="75">
        <v>0</v>
      </c>
      <c r="Q297" s="75">
        <v>0</v>
      </c>
      <c r="R297" s="75">
        <v>0</v>
      </c>
      <c r="S297" s="75">
        <v>0</v>
      </c>
      <c r="T297" s="75">
        <v>0</v>
      </c>
      <c r="U297" s="75">
        <v>0</v>
      </c>
      <c r="V297" s="75">
        <v>0</v>
      </c>
      <c r="W297" s="75">
        <v>0</v>
      </c>
      <c r="X297" s="75">
        <v>0</v>
      </c>
      <c r="Y297" s="75">
        <v>0</v>
      </c>
      <c r="Z297" s="75">
        <v>0</v>
      </c>
      <c r="AA297" s="75">
        <v>0</v>
      </c>
      <c r="AB297" s="75">
        <v>0</v>
      </c>
      <c r="AC297" s="75">
        <v>0</v>
      </c>
      <c r="AD297" s="75">
        <v>0</v>
      </c>
      <c r="AE297" s="75">
        <v>0</v>
      </c>
      <c r="AF297" s="76">
        <v>0</v>
      </c>
    </row>
    <row r="298" spans="1:32" s="60" customFormat="1" ht="12" customHeight="1">
      <c r="A298" s="74" t="s">
        <v>258</v>
      </c>
      <c r="B298" s="75">
        <v>0</v>
      </c>
      <c r="C298" s="75">
        <v>0</v>
      </c>
      <c r="D298" s="75">
        <v>0</v>
      </c>
      <c r="E298" s="75">
        <v>0</v>
      </c>
      <c r="F298" s="75">
        <v>0</v>
      </c>
      <c r="G298" s="75">
        <v>0</v>
      </c>
      <c r="H298" s="75">
        <v>0</v>
      </c>
      <c r="I298" s="75">
        <v>0</v>
      </c>
      <c r="J298" s="75">
        <v>0</v>
      </c>
      <c r="K298" s="75">
        <v>0</v>
      </c>
      <c r="L298" s="75">
        <v>0</v>
      </c>
      <c r="M298" s="75">
        <v>0</v>
      </c>
      <c r="N298" s="75">
        <v>0</v>
      </c>
      <c r="O298" s="75">
        <v>0</v>
      </c>
      <c r="P298" s="75">
        <v>0</v>
      </c>
      <c r="Q298" s="75">
        <v>0</v>
      </c>
      <c r="R298" s="75">
        <v>0</v>
      </c>
      <c r="S298" s="75">
        <v>0</v>
      </c>
      <c r="T298" s="75">
        <v>0</v>
      </c>
      <c r="U298" s="75">
        <v>0</v>
      </c>
      <c r="V298" s="75">
        <v>0</v>
      </c>
      <c r="W298" s="75">
        <v>0</v>
      </c>
      <c r="X298" s="75">
        <v>0</v>
      </c>
      <c r="Y298" s="75">
        <v>0</v>
      </c>
      <c r="Z298" s="75">
        <v>0</v>
      </c>
      <c r="AA298" s="75">
        <v>0</v>
      </c>
      <c r="AB298" s="75">
        <v>0</v>
      </c>
      <c r="AC298" s="75">
        <v>0</v>
      </c>
      <c r="AD298" s="75">
        <v>0</v>
      </c>
      <c r="AE298" s="75">
        <v>0</v>
      </c>
      <c r="AF298" s="76">
        <v>0</v>
      </c>
    </row>
    <row r="299" spans="1:32" s="77" customFormat="1" ht="12" customHeight="1">
      <c r="A299" s="78" t="s">
        <v>287</v>
      </c>
      <c r="B299" s="79">
        <v>1366</v>
      </c>
      <c r="C299" s="82">
        <v>1339</v>
      </c>
      <c r="D299" s="82">
        <v>1213</v>
      </c>
      <c r="E299" s="82">
        <v>633</v>
      </c>
      <c r="F299" s="82">
        <v>0</v>
      </c>
      <c r="G299" s="82">
        <v>1330</v>
      </c>
      <c r="H299" s="82">
        <v>1333</v>
      </c>
      <c r="I299" s="82">
        <v>1206</v>
      </c>
      <c r="J299" s="82">
        <v>1080</v>
      </c>
      <c r="K299" s="82">
        <v>1040</v>
      </c>
      <c r="L299" s="82">
        <v>565</v>
      </c>
      <c r="M299" s="82">
        <v>0</v>
      </c>
      <c r="N299" s="82">
        <v>1372</v>
      </c>
      <c r="O299" s="82">
        <v>1249</v>
      </c>
      <c r="P299" s="82">
        <v>1172</v>
      </c>
      <c r="Q299" s="82">
        <v>1130</v>
      </c>
      <c r="R299" s="82">
        <v>992</v>
      </c>
      <c r="S299" s="82">
        <v>565</v>
      </c>
      <c r="T299" s="82">
        <v>0</v>
      </c>
      <c r="U299" s="82">
        <v>1283</v>
      </c>
      <c r="V299" s="82">
        <v>1203</v>
      </c>
      <c r="W299" s="82">
        <v>1214</v>
      </c>
      <c r="X299" s="82">
        <v>1274</v>
      </c>
      <c r="Y299" s="82">
        <v>1131</v>
      </c>
      <c r="Z299" s="82">
        <v>604</v>
      </c>
      <c r="AA299" s="82">
        <v>0</v>
      </c>
      <c r="AB299" s="82">
        <v>1432</v>
      </c>
      <c r="AC299" s="82">
        <v>1414</v>
      </c>
      <c r="AD299" s="82">
        <v>1398</v>
      </c>
      <c r="AE299" s="82">
        <v>1325</v>
      </c>
      <c r="AF299" s="82">
        <v>1131</v>
      </c>
    </row>
    <row r="301" spans="1:32" ht="12.75" customHeight="1">
      <c r="A301" s="139" t="s">
        <v>230</v>
      </c>
      <c r="B301" s="72">
        <v>44986</v>
      </c>
      <c r="C301" s="72">
        <v>44987</v>
      </c>
      <c r="D301" s="72">
        <v>44988</v>
      </c>
      <c r="E301" s="72">
        <v>44989</v>
      </c>
      <c r="F301" s="72">
        <v>44990</v>
      </c>
      <c r="G301" s="72">
        <v>44991</v>
      </c>
      <c r="H301" s="72">
        <v>44992</v>
      </c>
      <c r="I301" s="72">
        <v>44993</v>
      </c>
      <c r="J301" s="72">
        <v>44994</v>
      </c>
      <c r="K301" s="72">
        <v>44995</v>
      </c>
      <c r="L301" s="72">
        <v>44996</v>
      </c>
      <c r="M301" s="72">
        <v>44997</v>
      </c>
      <c r="N301" s="72">
        <v>44998</v>
      </c>
      <c r="O301" s="72">
        <v>44999</v>
      </c>
      <c r="P301" s="72">
        <v>45000</v>
      </c>
      <c r="Q301" s="72">
        <v>45001</v>
      </c>
      <c r="R301" s="72">
        <v>45002</v>
      </c>
      <c r="S301" s="72">
        <v>45003</v>
      </c>
      <c r="T301" s="72">
        <v>45004</v>
      </c>
      <c r="U301" s="72">
        <v>45005</v>
      </c>
      <c r="V301" s="72">
        <v>45006</v>
      </c>
      <c r="W301" s="72">
        <v>45007</v>
      </c>
      <c r="X301" s="72">
        <v>45008</v>
      </c>
      <c r="Y301" s="72">
        <v>45009</v>
      </c>
      <c r="Z301" s="72">
        <v>45010</v>
      </c>
      <c r="AA301" s="72">
        <v>45011</v>
      </c>
      <c r="AB301" s="72">
        <v>45012</v>
      </c>
      <c r="AC301" s="72">
        <v>45013</v>
      </c>
      <c r="AD301" s="72">
        <v>45014</v>
      </c>
      <c r="AE301" s="72">
        <v>45015</v>
      </c>
      <c r="AF301" s="72">
        <v>45016</v>
      </c>
    </row>
    <row r="302" spans="1:32" ht="12" customHeight="1">
      <c r="A302" s="140"/>
      <c r="B302" s="73">
        <v>44986</v>
      </c>
      <c r="C302" s="73">
        <v>44987</v>
      </c>
      <c r="D302" s="73">
        <v>44988</v>
      </c>
      <c r="E302" s="73">
        <v>44989</v>
      </c>
      <c r="F302" s="73">
        <v>44990</v>
      </c>
      <c r="G302" s="73">
        <v>44991</v>
      </c>
      <c r="H302" s="73">
        <v>44992</v>
      </c>
      <c r="I302" s="73">
        <v>44993</v>
      </c>
      <c r="J302" s="73">
        <v>44994</v>
      </c>
      <c r="K302" s="73">
        <v>44995</v>
      </c>
      <c r="L302" s="73">
        <v>44996</v>
      </c>
      <c r="M302" s="73">
        <v>44997</v>
      </c>
      <c r="N302" s="73">
        <v>44998</v>
      </c>
      <c r="O302" s="73">
        <v>44999</v>
      </c>
      <c r="P302" s="73">
        <v>45000</v>
      </c>
      <c r="Q302" s="73">
        <v>45001</v>
      </c>
      <c r="R302" s="73">
        <v>45002</v>
      </c>
      <c r="S302" s="73">
        <v>45003</v>
      </c>
      <c r="T302" s="73">
        <v>45004</v>
      </c>
      <c r="U302" s="73">
        <v>45005</v>
      </c>
      <c r="V302" s="73">
        <v>45006</v>
      </c>
      <c r="W302" s="73">
        <v>45007</v>
      </c>
      <c r="X302" s="73">
        <v>45008</v>
      </c>
      <c r="Y302" s="73">
        <v>45009</v>
      </c>
      <c r="Z302" s="73">
        <v>45010</v>
      </c>
      <c r="AA302" s="73">
        <v>45011</v>
      </c>
      <c r="AB302" s="73">
        <v>45012</v>
      </c>
      <c r="AC302" s="73">
        <v>45013</v>
      </c>
      <c r="AD302" s="73">
        <v>45014</v>
      </c>
      <c r="AE302" s="73">
        <v>45015</v>
      </c>
      <c r="AF302" s="73">
        <v>45016</v>
      </c>
    </row>
    <row r="303" spans="1:32" s="60" customFormat="1" ht="12" customHeight="1">
      <c r="A303" s="74" t="s">
        <v>243</v>
      </c>
      <c r="B303" s="75">
        <v>13</v>
      </c>
      <c r="C303" s="75">
        <v>14</v>
      </c>
      <c r="D303" s="75">
        <v>12</v>
      </c>
      <c r="E303" s="75">
        <v>30</v>
      </c>
      <c r="F303" s="75">
        <v>0</v>
      </c>
      <c r="G303" s="75">
        <v>10</v>
      </c>
      <c r="H303" s="75">
        <v>11</v>
      </c>
      <c r="I303" s="75">
        <v>11</v>
      </c>
      <c r="J303" s="75">
        <v>10</v>
      </c>
      <c r="K303" s="75">
        <v>10</v>
      </c>
      <c r="L303" s="75">
        <v>27</v>
      </c>
      <c r="M303" s="75">
        <v>0</v>
      </c>
      <c r="N303" s="75">
        <v>10</v>
      </c>
      <c r="O303" s="75">
        <v>11</v>
      </c>
      <c r="P303" s="75">
        <v>10</v>
      </c>
      <c r="Q303" s="75">
        <v>9</v>
      </c>
      <c r="R303" s="75">
        <v>9</v>
      </c>
      <c r="S303" s="75">
        <v>26</v>
      </c>
      <c r="T303" s="75">
        <v>0</v>
      </c>
      <c r="U303" s="75">
        <v>10</v>
      </c>
      <c r="V303" s="75">
        <v>10</v>
      </c>
      <c r="W303" s="75">
        <v>10</v>
      </c>
      <c r="X303" s="75">
        <v>9</v>
      </c>
      <c r="Y303" s="75">
        <v>10</v>
      </c>
      <c r="Z303" s="75">
        <v>24</v>
      </c>
      <c r="AA303" s="75">
        <v>0</v>
      </c>
      <c r="AB303" s="75">
        <v>11</v>
      </c>
      <c r="AC303" s="75">
        <v>14</v>
      </c>
      <c r="AD303" s="75">
        <v>14</v>
      </c>
      <c r="AE303" s="75">
        <v>11</v>
      </c>
      <c r="AF303" s="76">
        <v>10</v>
      </c>
    </row>
    <row r="304" spans="1:32" s="60" customFormat="1" ht="12" customHeight="1">
      <c r="A304" s="74" t="s">
        <v>244</v>
      </c>
      <c r="B304" s="75">
        <v>36</v>
      </c>
      <c r="C304" s="75">
        <v>39</v>
      </c>
      <c r="D304" s="75">
        <v>32</v>
      </c>
      <c r="E304" s="75">
        <v>40</v>
      </c>
      <c r="F304" s="75">
        <v>0</v>
      </c>
      <c r="G304" s="75">
        <v>24</v>
      </c>
      <c r="H304" s="75">
        <v>27</v>
      </c>
      <c r="I304" s="75">
        <v>29</v>
      </c>
      <c r="J304" s="75">
        <v>29</v>
      </c>
      <c r="K304" s="75">
        <v>26</v>
      </c>
      <c r="L304" s="75">
        <v>35</v>
      </c>
      <c r="M304" s="75">
        <v>0</v>
      </c>
      <c r="N304" s="75">
        <v>24</v>
      </c>
      <c r="O304" s="75">
        <v>27</v>
      </c>
      <c r="P304" s="75">
        <v>27</v>
      </c>
      <c r="Q304" s="75">
        <v>26</v>
      </c>
      <c r="R304" s="75">
        <v>23</v>
      </c>
      <c r="S304" s="75">
        <v>35</v>
      </c>
      <c r="T304" s="75">
        <v>0</v>
      </c>
      <c r="U304" s="75">
        <v>23</v>
      </c>
      <c r="V304" s="75">
        <v>26</v>
      </c>
      <c r="W304" s="75">
        <v>26</v>
      </c>
      <c r="X304" s="75">
        <v>26</v>
      </c>
      <c r="Y304" s="75">
        <v>26</v>
      </c>
      <c r="Z304" s="75">
        <v>32</v>
      </c>
      <c r="AA304" s="75">
        <v>0</v>
      </c>
      <c r="AB304" s="75">
        <v>28</v>
      </c>
      <c r="AC304" s="75">
        <v>35</v>
      </c>
      <c r="AD304" s="75">
        <v>38</v>
      </c>
      <c r="AE304" s="75">
        <v>31</v>
      </c>
      <c r="AF304" s="76">
        <v>26</v>
      </c>
    </row>
    <row r="305" spans="1:32" s="60" customFormat="1" ht="12" customHeight="1">
      <c r="A305" s="74" t="s">
        <v>245</v>
      </c>
      <c r="B305" s="75">
        <v>40</v>
      </c>
      <c r="C305" s="75">
        <v>34</v>
      </c>
      <c r="D305" s="75">
        <v>45</v>
      </c>
      <c r="E305" s="75">
        <v>34</v>
      </c>
      <c r="F305" s="75">
        <v>0</v>
      </c>
      <c r="G305" s="75">
        <v>32</v>
      </c>
      <c r="H305" s="75">
        <v>32</v>
      </c>
      <c r="I305" s="75">
        <v>33</v>
      </c>
      <c r="J305" s="75">
        <v>26</v>
      </c>
      <c r="K305" s="75">
        <v>38</v>
      </c>
      <c r="L305" s="75">
        <v>30</v>
      </c>
      <c r="M305" s="75">
        <v>0</v>
      </c>
      <c r="N305" s="75">
        <v>32</v>
      </c>
      <c r="O305" s="75">
        <v>32</v>
      </c>
      <c r="P305" s="75">
        <v>30</v>
      </c>
      <c r="Q305" s="75">
        <v>23</v>
      </c>
      <c r="R305" s="75">
        <v>32</v>
      </c>
      <c r="S305" s="75">
        <v>30</v>
      </c>
      <c r="T305" s="75">
        <v>0</v>
      </c>
      <c r="U305" s="75">
        <v>31</v>
      </c>
      <c r="V305" s="75">
        <v>31</v>
      </c>
      <c r="W305" s="75">
        <v>29</v>
      </c>
      <c r="X305" s="75">
        <v>24</v>
      </c>
      <c r="Y305" s="75">
        <v>37</v>
      </c>
      <c r="Z305" s="75">
        <v>27</v>
      </c>
      <c r="AA305" s="75">
        <v>0</v>
      </c>
      <c r="AB305" s="75">
        <v>37</v>
      </c>
      <c r="AC305" s="75">
        <v>42</v>
      </c>
      <c r="AD305" s="75">
        <v>42</v>
      </c>
      <c r="AE305" s="75">
        <v>28</v>
      </c>
      <c r="AF305" s="76">
        <v>37</v>
      </c>
    </row>
    <row r="306" spans="1:32" s="60" customFormat="1" ht="12" customHeight="1">
      <c r="A306" s="74" t="s">
        <v>246</v>
      </c>
      <c r="B306" s="75">
        <v>37</v>
      </c>
      <c r="C306" s="75">
        <v>32</v>
      </c>
      <c r="D306" s="75">
        <v>39</v>
      </c>
      <c r="E306" s="75">
        <v>29</v>
      </c>
      <c r="F306" s="75">
        <v>0</v>
      </c>
      <c r="G306" s="75">
        <v>29</v>
      </c>
      <c r="H306" s="75">
        <v>26</v>
      </c>
      <c r="I306" s="75">
        <v>29</v>
      </c>
      <c r="J306" s="75">
        <v>24</v>
      </c>
      <c r="K306" s="75">
        <v>32</v>
      </c>
      <c r="L306" s="75">
        <v>26</v>
      </c>
      <c r="M306" s="75">
        <v>0</v>
      </c>
      <c r="N306" s="75">
        <v>28</v>
      </c>
      <c r="O306" s="75">
        <v>26</v>
      </c>
      <c r="P306" s="75">
        <v>28</v>
      </c>
      <c r="Q306" s="75">
        <v>22</v>
      </c>
      <c r="R306" s="75">
        <v>27</v>
      </c>
      <c r="S306" s="75">
        <v>25</v>
      </c>
      <c r="T306" s="75">
        <v>0</v>
      </c>
      <c r="U306" s="75">
        <v>28</v>
      </c>
      <c r="V306" s="75">
        <v>25</v>
      </c>
      <c r="W306" s="75">
        <v>26</v>
      </c>
      <c r="X306" s="75">
        <v>22</v>
      </c>
      <c r="Y306" s="75">
        <v>31</v>
      </c>
      <c r="Z306" s="75">
        <v>23</v>
      </c>
      <c r="AA306" s="75">
        <v>0</v>
      </c>
      <c r="AB306" s="75">
        <v>33</v>
      </c>
      <c r="AC306" s="75">
        <v>33</v>
      </c>
      <c r="AD306" s="75">
        <v>38</v>
      </c>
      <c r="AE306" s="75">
        <v>26</v>
      </c>
      <c r="AF306" s="76">
        <v>31</v>
      </c>
    </row>
    <row r="307" spans="1:32" s="60" customFormat="1" ht="12" customHeight="1">
      <c r="A307" s="74" t="s">
        <v>247</v>
      </c>
      <c r="B307" s="75">
        <v>31</v>
      </c>
      <c r="C307" s="75">
        <v>35</v>
      </c>
      <c r="D307" s="75">
        <v>30</v>
      </c>
      <c r="E307" s="75">
        <v>35</v>
      </c>
      <c r="F307" s="75">
        <v>0</v>
      </c>
      <c r="G307" s="75">
        <v>23</v>
      </c>
      <c r="H307" s="75">
        <v>24</v>
      </c>
      <c r="I307" s="75">
        <v>25</v>
      </c>
      <c r="J307" s="75">
        <v>26</v>
      </c>
      <c r="K307" s="75">
        <v>25</v>
      </c>
      <c r="L307" s="75">
        <v>31</v>
      </c>
      <c r="M307" s="75">
        <v>0</v>
      </c>
      <c r="N307" s="75">
        <v>23</v>
      </c>
      <c r="O307" s="75">
        <v>24</v>
      </c>
      <c r="P307" s="75">
        <v>23</v>
      </c>
      <c r="Q307" s="75">
        <v>23</v>
      </c>
      <c r="R307" s="75">
        <v>21</v>
      </c>
      <c r="S307" s="75">
        <v>30</v>
      </c>
      <c r="T307" s="75">
        <v>0</v>
      </c>
      <c r="U307" s="75">
        <v>22</v>
      </c>
      <c r="V307" s="75">
        <v>23</v>
      </c>
      <c r="W307" s="75">
        <v>22</v>
      </c>
      <c r="X307" s="75">
        <v>24</v>
      </c>
      <c r="Y307" s="75">
        <v>24</v>
      </c>
      <c r="Z307" s="75">
        <v>28</v>
      </c>
      <c r="AA307" s="75">
        <v>0</v>
      </c>
      <c r="AB307" s="75">
        <v>26</v>
      </c>
      <c r="AC307" s="75">
        <v>31</v>
      </c>
      <c r="AD307" s="75">
        <v>32</v>
      </c>
      <c r="AE307" s="75">
        <v>28</v>
      </c>
      <c r="AF307" s="76">
        <v>24</v>
      </c>
    </row>
    <row r="308" spans="1:32" s="60" customFormat="1" ht="12" customHeight="1">
      <c r="A308" s="74" t="s">
        <v>248</v>
      </c>
      <c r="B308" s="75">
        <v>25</v>
      </c>
      <c r="C308" s="75">
        <v>30</v>
      </c>
      <c r="D308" s="75">
        <v>20</v>
      </c>
      <c r="E308" s="75">
        <v>23</v>
      </c>
      <c r="F308" s="75">
        <v>0</v>
      </c>
      <c r="G308" s="75">
        <v>20</v>
      </c>
      <c r="H308" s="75">
        <v>19</v>
      </c>
      <c r="I308" s="75">
        <v>20</v>
      </c>
      <c r="J308" s="75">
        <v>22</v>
      </c>
      <c r="K308" s="75">
        <v>16</v>
      </c>
      <c r="L308" s="75">
        <v>20</v>
      </c>
      <c r="M308" s="75">
        <v>0</v>
      </c>
      <c r="N308" s="75">
        <v>20</v>
      </c>
      <c r="O308" s="75">
        <v>19</v>
      </c>
      <c r="P308" s="75">
        <v>19</v>
      </c>
      <c r="Q308" s="75">
        <v>20</v>
      </c>
      <c r="R308" s="75">
        <v>14</v>
      </c>
      <c r="S308" s="75">
        <v>20</v>
      </c>
      <c r="T308" s="75">
        <v>0</v>
      </c>
      <c r="U308" s="75">
        <v>19</v>
      </c>
      <c r="V308" s="75">
        <v>18</v>
      </c>
      <c r="W308" s="75">
        <v>18</v>
      </c>
      <c r="X308" s="75">
        <v>20</v>
      </c>
      <c r="Y308" s="75">
        <v>16</v>
      </c>
      <c r="Z308" s="75">
        <v>18</v>
      </c>
      <c r="AA308" s="75">
        <v>0</v>
      </c>
      <c r="AB308" s="75">
        <v>23</v>
      </c>
      <c r="AC308" s="75">
        <v>24</v>
      </c>
      <c r="AD308" s="75">
        <v>27</v>
      </c>
      <c r="AE308" s="75">
        <v>24</v>
      </c>
      <c r="AF308" s="76">
        <v>16</v>
      </c>
    </row>
    <row r="309" spans="1:32" s="60" customFormat="1" ht="12" customHeight="1">
      <c r="A309" s="74" t="s">
        <v>249</v>
      </c>
      <c r="B309" s="75">
        <v>25</v>
      </c>
      <c r="C309" s="75">
        <v>29</v>
      </c>
      <c r="D309" s="75">
        <v>21</v>
      </c>
      <c r="E309" s="75">
        <v>22</v>
      </c>
      <c r="F309" s="75">
        <v>0</v>
      </c>
      <c r="G309" s="75">
        <v>21</v>
      </c>
      <c r="H309" s="75">
        <v>20</v>
      </c>
      <c r="I309" s="75">
        <v>20</v>
      </c>
      <c r="J309" s="75">
        <v>22</v>
      </c>
      <c r="K309" s="75">
        <v>18</v>
      </c>
      <c r="L309" s="75">
        <v>20</v>
      </c>
      <c r="M309" s="75">
        <v>0</v>
      </c>
      <c r="N309" s="75">
        <v>20</v>
      </c>
      <c r="O309" s="75">
        <v>20</v>
      </c>
      <c r="P309" s="75">
        <v>19</v>
      </c>
      <c r="Q309" s="75">
        <v>20</v>
      </c>
      <c r="R309" s="75">
        <v>15</v>
      </c>
      <c r="S309" s="75">
        <v>19</v>
      </c>
      <c r="T309" s="75">
        <v>0</v>
      </c>
      <c r="U309" s="75">
        <v>20</v>
      </c>
      <c r="V309" s="75">
        <v>19</v>
      </c>
      <c r="W309" s="75">
        <v>18</v>
      </c>
      <c r="X309" s="75">
        <v>20</v>
      </c>
      <c r="Y309" s="75">
        <v>17</v>
      </c>
      <c r="Z309" s="75">
        <v>18</v>
      </c>
      <c r="AA309" s="75">
        <v>0</v>
      </c>
      <c r="AB309" s="75">
        <v>24</v>
      </c>
      <c r="AC309" s="75">
        <v>26</v>
      </c>
      <c r="AD309" s="75">
        <v>26</v>
      </c>
      <c r="AE309" s="75">
        <v>23</v>
      </c>
      <c r="AF309" s="76">
        <v>17</v>
      </c>
    </row>
    <row r="310" spans="1:32" s="60" customFormat="1" ht="12" customHeight="1">
      <c r="A310" s="74" t="s">
        <v>250</v>
      </c>
      <c r="B310" s="75">
        <v>22</v>
      </c>
      <c r="C310" s="75">
        <v>24</v>
      </c>
      <c r="D310" s="75">
        <v>20</v>
      </c>
      <c r="E310" s="75">
        <v>15</v>
      </c>
      <c r="F310" s="75">
        <v>0</v>
      </c>
      <c r="G310" s="75">
        <v>14</v>
      </c>
      <c r="H310" s="75">
        <v>15</v>
      </c>
      <c r="I310" s="75">
        <v>18</v>
      </c>
      <c r="J310" s="75">
        <v>18</v>
      </c>
      <c r="K310" s="75">
        <v>17</v>
      </c>
      <c r="L310" s="75">
        <v>13</v>
      </c>
      <c r="M310" s="75">
        <v>0</v>
      </c>
      <c r="N310" s="75">
        <v>14</v>
      </c>
      <c r="O310" s="75">
        <v>15</v>
      </c>
      <c r="P310" s="75">
        <v>17</v>
      </c>
      <c r="Q310" s="75">
        <v>16</v>
      </c>
      <c r="R310" s="75">
        <v>14</v>
      </c>
      <c r="S310" s="75">
        <v>13</v>
      </c>
      <c r="T310" s="75">
        <v>0</v>
      </c>
      <c r="U310" s="75">
        <v>14</v>
      </c>
      <c r="V310" s="75">
        <v>15</v>
      </c>
      <c r="W310" s="75">
        <v>16</v>
      </c>
      <c r="X310" s="75">
        <v>17</v>
      </c>
      <c r="Y310" s="75">
        <v>16</v>
      </c>
      <c r="Z310" s="75">
        <v>12</v>
      </c>
      <c r="AA310" s="75">
        <v>0</v>
      </c>
      <c r="AB310" s="75">
        <v>16</v>
      </c>
      <c r="AC310" s="75">
        <v>20</v>
      </c>
      <c r="AD310" s="75">
        <v>23</v>
      </c>
      <c r="AE310" s="75">
        <v>19</v>
      </c>
      <c r="AF310" s="76">
        <v>16</v>
      </c>
    </row>
    <row r="311" spans="1:32" s="60" customFormat="1" ht="12" customHeight="1">
      <c r="A311" s="74" t="s">
        <v>251</v>
      </c>
      <c r="B311" s="75">
        <v>26</v>
      </c>
      <c r="C311" s="75">
        <v>30</v>
      </c>
      <c r="D311" s="75">
        <v>23</v>
      </c>
      <c r="E311" s="75">
        <v>24</v>
      </c>
      <c r="F311" s="75">
        <v>0</v>
      </c>
      <c r="G311" s="75">
        <v>19</v>
      </c>
      <c r="H311" s="75">
        <v>17</v>
      </c>
      <c r="I311" s="75">
        <v>21</v>
      </c>
      <c r="J311" s="75">
        <v>22</v>
      </c>
      <c r="K311" s="75">
        <v>19</v>
      </c>
      <c r="L311" s="75">
        <v>21</v>
      </c>
      <c r="M311" s="75">
        <v>0</v>
      </c>
      <c r="N311" s="75">
        <v>18</v>
      </c>
      <c r="O311" s="75">
        <v>17</v>
      </c>
      <c r="P311" s="75">
        <v>20</v>
      </c>
      <c r="Q311" s="75">
        <v>20</v>
      </c>
      <c r="R311" s="75">
        <v>16</v>
      </c>
      <c r="S311" s="75">
        <v>21</v>
      </c>
      <c r="T311" s="75">
        <v>0</v>
      </c>
      <c r="U311" s="75">
        <v>18</v>
      </c>
      <c r="V311" s="75">
        <v>17</v>
      </c>
      <c r="W311" s="75">
        <v>19</v>
      </c>
      <c r="X311" s="75">
        <v>21</v>
      </c>
      <c r="Y311" s="75">
        <v>19</v>
      </c>
      <c r="Z311" s="75">
        <v>19</v>
      </c>
      <c r="AA311" s="75">
        <v>0</v>
      </c>
      <c r="AB311" s="75">
        <v>21</v>
      </c>
      <c r="AC311" s="75">
        <v>22</v>
      </c>
      <c r="AD311" s="75">
        <v>28</v>
      </c>
      <c r="AE311" s="75">
        <v>24</v>
      </c>
      <c r="AF311" s="76">
        <v>19</v>
      </c>
    </row>
    <row r="312" spans="1:32" s="60" customFormat="1" ht="12" customHeight="1">
      <c r="A312" s="74" t="s">
        <v>252</v>
      </c>
      <c r="B312" s="75">
        <v>23</v>
      </c>
      <c r="C312" s="75">
        <v>27</v>
      </c>
      <c r="D312" s="75">
        <v>22</v>
      </c>
      <c r="E312" s="75">
        <v>20</v>
      </c>
      <c r="F312" s="75">
        <v>0</v>
      </c>
      <c r="G312" s="75">
        <v>17</v>
      </c>
      <c r="H312" s="75">
        <v>14</v>
      </c>
      <c r="I312" s="75">
        <v>19</v>
      </c>
      <c r="J312" s="75">
        <v>20</v>
      </c>
      <c r="K312" s="75">
        <v>18</v>
      </c>
      <c r="L312" s="75">
        <v>18</v>
      </c>
      <c r="M312" s="75">
        <v>0</v>
      </c>
      <c r="N312" s="75">
        <v>17</v>
      </c>
      <c r="O312" s="75">
        <v>14</v>
      </c>
      <c r="P312" s="75">
        <v>17</v>
      </c>
      <c r="Q312" s="75">
        <v>18</v>
      </c>
      <c r="R312" s="75">
        <v>16</v>
      </c>
      <c r="S312" s="75">
        <v>18</v>
      </c>
      <c r="T312" s="75">
        <v>0</v>
      </c>
      <c r="U312" s="75">
        <v>17</v>
      </c>
      <c r="V312" s="75">
        <v>13</v>
      </c>
      <c r="W312" s="75">
        <v>17</v>
      </c>
      <c r="X312" s="75">
        <v>19</v>
      </c>
      <c r="Y312" s="75">
        <v>18</v>
      </c>
      <c r="Z312" s="75">
        <v>16</v>
      </c>
      <c r="AA312" s="75">
        <v>0</v>
      </c>
      <c r="AB312" s="75">
        <v>20</v>
      </c>
      <c r="AC312" s="75">
        <v>18</v>
      </c>
      <c r="AD312" s="75">
        <v>24</v>
      </c>
      <c r="AE312" s="75">
        <v>22</v>
      </c>
      <c r="AF312" s="76">
        <v>18</v>
      </c>
    </row>
    <row r="313" spans="1:32" s="60" customFormat="1" ht="12" customHeight="1">
      <c r="A313" s="74" t="s">
        <v>253</v>
      </c>
      <c r="B313" s="75">
        <v>22</v>
      </c>
      <c r="C313" s="75">
        <v>24</v>
      </c>
      <c r="D313" s="75">
        <v>19</v>
      </c>
      <c r="E313" s="75">
        <v>18</v>
      </c>
      <c r="F313" s="75">
        <v>0</v>
      </c>
      <c r="G313" s="75">
        <v>22</v>
      </c>
      <c r="H313" s="75">
        <v>17</v>
      </c>
      <c r="I313" s="75">
        <v>18</v>
      </c>
      <c r="J313" s="75">
        <v>18</v>
      </c>
      <c r="K313" s="75">
        <v>16</v>
      </c>
      <c r="L313" s="75">
        <v>16</v>
      </c>
      <c r="M313" s="75">
        <v>0</v>
      </c>
      <c r="N313" s="75">
        <v>22</v>
      </c>
      <c r="O313" s="75">
        <v>17</v>
      </c>
      <c r="P313" s="75">
        <v>17</v>
      </c>
      <c r="Q313" s="75">
        <v>16</v>
      </c>
      <c r="R313" s="75">
        <v>13</v>
      </c>
      <c r="S313" s="75">
        <v>15</v>
      </c>
      <c r="T313" s="75">
        <v>0</v>
      </c>
      <c r="U313" s="75">
        <v>22</v>
      </c>
      <c r="V313" s="75">
        <v>16</v>
      </c>
      <c r="W313" s="75">
        <v>16</v>
      </c>
      <c r="X313" s="75">
        <v>17</v>
      </c>
      <c r="Y313" s="75">
        <v>15</v>
      </c>
      <c r="Z313" s="75">
        <v>14</v>
      </c>
      <c r="AA313" s="75">
        <v>0</v>
      </c>
      <c r="AB313" s="75">
        <v>26</v>
      </c>
      <c r="AC313" s="75">
        <v>22</v>
      </c>
      <c r="AD313" s="75">
        <v>23</v>
      </c>
      <c r="AE313" s="75">
        <v>19</v>
      </c>
      <c r="AF313" s="76">
        <v>15</v>
      </c>
    </row>
    <row r="314" spans="1:32" s="60" customFormat="1" ht="12" customHeight="1">
      <c r="A314" s="74" t="s">
        <v>254</v>
      </c>
      <c r="B314" s="75">
        <v>15</v>
      </c>
      <c r="C314" s="75">
        <v>18</v>
      </c>
      <c r="D314" s="75">
        <v>13</v>
      </c>
      <c r="E314" s="75">
        <v>11</v>
      </c>
      <c r="F314" s="75">
        <v>0</v>
      </c>
      <c r="G314" s="75">
        <v>14</v>
      </c>
      <c r="H314" s="75">
        <v>12</v>
      </c>
      <c r="I314" s="75">
        <v>12</v>
      </c>
      <c r="J314" s="75">
        <v>13</v>
      </c>
      <c r="K314" s="75">
        <v>11</v>
      </c>
      <c r="L314" s="75">
        <v>9</v>
      </c>
      <c r="M314" s="75">
        <v>0</v>
      </c>
      <c r="N314" s="75">
        <v>13</v>
      </c>
      <c r="O314" s="75">
        <v>12</v>
      </c>
      <c r="P314" s="75">
        <v>11</v>
      </c>
      <c r="Q314" s="75">
        <v>12</v>
      </c>
      <c r="R314" s="75">
        <v>9</v>
      </c>
      <c r="S314" s="75">
        <v>9</v>
      </c>
      <c r="T314" s="75">
        <v>0</v>
      </c>
      <c r="U314" s="75">
        <v>13</v>
      </c>
      <c r="V314" s="75">
        <v>12</v>
      </c>
      <c r="W314" s="75">
        <v>11</v>
      </c>
      <c r="X314" s="75">
        <v>12</v>
      </c>
      <c r="Y314" s="75">
        <v>10</v>
      </c>
      <c r="Z314" s="75">
        <v>8</v>
      </c>
      <c r="AA314" s="75">
        <v>0</v>
      </c>
      <c r="AB314" s="75">
        <v>16</v>
      </c>
      <c r="AC314" s="75">
        <v>15</v>
      </c>
      <c r="AD314" s="75">
        <v>16</v>
      </c>
      <c r="AE314" s="75">
        <v>14</v>
      </c>
      <c r="AF314" s="76">
        <v>10</v>
      </c>
    </row>
    <row r="315" spans="1:32" s="60" customFormat="1" ht="12" customHeight="1">
      <c r="A315" s="74" t="s">
        <v>255</v>
      </c>
      <c r="B315" s="75">
        <v>0</v>
      </c>
      <c r="C315" s="75">
        <v>0</v>
      </c>
      <c r="D315" s="75">
        <v>0</v>
      </c>
      <c r="E315" s="75">
        <v>0</v>
      </c>
      <c r="F315" s="75">
        <v>0</v>
      </c>
      <c r="G315" s="75">
        <v>0</v>
      </c>
      <c r="H315" s="75">
        <v>0</v>
      </c>
      <c r="I315" s="75">
        <v>0</v>
      </c>
      <c r="J315" s="75">
        <v>0</v>
      </c>
      <c r="K315" s="75">
        <v>0</v>
      </c>
      <c r="L315" s="75">
        <v>0</v>
      </c>
      <c r="M315" s="75">
        <v>0</v>
      </c>
      <c r="N315" s="75">
        <v>0</v>
      </c>
      <c r="O315" s="75">
        <v>0</v>
      </c>
      <c r="P315" s="75">
        <v>0</v>
      </c>
      <c r="Q315" s="75">
        <v>0</v>
      </c>
      <c r="R315" s="75">
        <v>0</v>
      </c>
      <c r="S315" s="75">
        <v>0</v>
      </c>
      <c r="T315" s="75">
        <v>0</v>
      </c>
      <c r="U315" s="75">
        <v>0</v>
      </c>
      <c r="V315" s="75">
        <v>0</v>
      </c>
      <c r="W315" s="75">
        <v>0</v>
      </c>
      <c r="X315" s="75">
        <v>0</v>
      </c>
      <c r="Y315" s="75">
        <v>0</v>
      </c>
      <c r="Z315" s="75">
        <v>0</v>
      </c>
      <c r="AA315" s="75">
        <v>0</v>
      </c>
      <c r="AB315" s="75">
        <v>0</v>
      </c>
      <c r="AC315" s="75">
        <v>0</v>
      </c>
      <c r="AD315" s="75">
        <v>0</v>
      </c>
      <c r="AE315" s="75">
        <v>0</v>
      </c>
      <c r="AF315" s="76">
        <v>0</v>
      </c>
    </row>
    <row r="316" spans="1:32" s="60" customFormat="1" ht="12" customHeight="1">
      <c r="A316" s="74" t="s">
        <v>256</v>
      </c>
      <c r="B316" s="75">
        <v>0</v>
      </c>
      <c r="C316" s="75">
        <v>0</v>
      </c>
      <c r="D316" s="75">
        <v>0</v>
      </c>
      <c r="E316" s="75">
        <v>0</v>
      </c>
      <c r="F316" s="75">
        <v>0</v>
      </c>
      <c r="G316" s="75">
        <v>0</v>
      </c>
      <c r="H316" s="75">
        <v>0</v>
      </c>
      <c r="I316" s="75">
        <v>0</v>
      </c>
      <c r="J316" s="75">
        <v>0</v>
      </c>
      <c r="K316" s="75">
        <v>0</v>
      </c>
      <c r="L316" s="75">
        <v>0</v>
      </c>
      <c r="M316" s="75">
        <v>0</v>
      </c>
      <c r="N316" s="75">
        <v>0</v>
      </c>
      <c r="O316" s="75">
        <v>0</v>
      </c>
      <c r="P316" s="75">
        <v>0</v>
      </c>
      <c r="Q316" s="75">
        <v>0</v>
      </c>
      <c r="R316" s="75">
        <v>0</v>
      </c>
      <c r="S316" s="75">
        <v>0</v>
      </c>
      <c r="T316" s="75">
        <v>0</v>
      </c>
      <c r="U316" s="75">
        <v>0</v>
      </c>
      <c r="V316" s="75">
        <v>0</v>
      </c>
      <c r="W316" s="75">
        <v>0</v>
      </c>
      <c r="X316" s="75">
        <v>0</v>
      </c>
      <c r="Y316" s="75">
        <v>0</v>
      </c>
      <c r="Z316" s="75">
        <v>0</v>
      </c>
      <c r="AA316" s="75">
        <v>0</v>
      </c>
      <c r="AB316" s="75">
        <v>0</v>
      </c>
      <c r="AC316" s="75">
        <v>0</v>
      </c>
      <c r="AD316" s="75">
        <v>0</v>
      </c>
      <c r="AE316" s="75">
        <v>0</v>
      </c>
      <c r="AF316" s="76">
        <v>0</v>
      </c>
    </row>
    <row r="317" spans="1:32" s="60" customFormat="1" ht="12" customHeight="1">
      <c r="A317" s="74" t="s">
        <v>257</v>
      </c>
      <c r="B317" s="75">
        <v>0</v>
      </c>
      <c r="C317" s="75">
        <v>0</v>
      </c>
      <c r="D317" s="75">
        <v>0</v>
      </c>
      <c r="E317" s="75">
        <v>0</v>
      </c>
      <c r="F317" s="75">
        <v>0</v>
      </c>
      <c r="G317" s="75">
        <v>0</v>
      </c>
      <c r="H317" s="75">
        <v>0</v>
      </c>
      <c r="I317" s="75">
        <v>0</v>
      </c>
      <c r="J317" s="75">
        <v>0</v>
      </c>
      <c r="K317" s="75">
        <v>0</v>
      </c>
      <c r="L317" s="75">
        <v>0</v>
      </c>
      <c r="M317" s="75">
        <v>0</v>
      </c>
      <c r="N317" s="75">
        <v>0</v>
      </c>
      <c r="O317" s="75">
        <v>0</v>
      </c>
      <c r="P317" s="75">
        <v>0</v>
      </c>
      <c r="Q317" s="75">
        <v>0</v>
      </c>
      <c r="R317" s="75">
        <v>0</v>
      </c>
      <c r="S317" s="75">
        <v>0</v>
      </c>
      <c r="T317" s="75">
        <v>0</v>
      </c>
      <c r="U317" s="75">
        <v>0</v>
      </c>
      <c r="V317" s="75">
        <v>0</v>
      </c>
      <c r="W317" s="75">
        <v>0</v>
      </c>
      <c r="X317" s="75">
        <v>0</v>
      </c>
      <c r="Y317" s="75">
        <v>0</v>
      </c>
      <c r="Z317" s="75">
        <v>0</v>
      </c>
      <c r="AA317" s="75">
        <v>0</v>
      </c>
      <c r="AB317" s="75">
        <v>0</v>
      </c>
      <c r="AC317" s="75">
        <v>0</v>
      </c>
      <c r="AD317" s="75">
        <v>0</v>
      </c>
      <c r="AE317" s="75">
        <v>0</v>
      </c>
      <c r="AF317" s="76">
        <v>0</v>
      </c>
    </row>
    <row r="318" spans="1:32" s="60" customFormat="1" ht="12" customHeight="1">
      <c r="A318" s="74" t="s">
        <v>258</v>
      </c>
      <c r="B318" s="75">
        <v>0</v>
      </c>
      <c r="C318" s="75">
        <v>0</v>
      </c>
      <c r="D318" s="75">
        <v>0</v>
      </c>
      <c r="E318" s="75">
        <v>0</v>
      </c>
      <c r="F318" s="75">
        <v>0</v>
      </c>
      <c r="G318" s="75">
        <v>0</v>
      </c>
      <c r="H318" s="75">
        <v>0</v>
      </c>
      <c r="I318" s="75">
        <v>0</v>
      </c>
      <c r="J318" s="75">
        <v>0</v>
      </c>
      <c r="K318" s="75">
        <v>0</v>
      </c>
      <c r="L318" s="75">
        <v>0</v>
      </c>
      <c r="M318" s="75">
        <v>0</v>
      </c>
      <c r="N318" s="75">
        <v>0</v>
      </c>
      <c r="O318" s="75">
        <v>0</v>
      </c>
      <c r="P318" s="75">
        <v>0</v>
      </c>
      <c r="Q318" s="75">
        <v>0</v>
      </c>
      <c r="R318" s="75">
        <v>0</v>
      </c>
      <c r="S318" s="75">
        <v>0</v>
      </c>
      <c r="T318" s="75">
        <v>0</v>
      </c>
      <c r="U318" s="75">
        <v>0</v>
      </c>
      <c r="V318" s="75">
        <v>0</v>
      </c>
      <c r="W318" s="75">
        <v>0</v>
      </c>
      <c r="X318" s="75">
        <v>0</v>
      </c>
      <c r="Y318" s="75">
        <v>0</v>
      </c>
      <c r="Z318" s="75">
        <v>0</v>
      </c>
      <c r="AA318" s="75">
        <v>0</v>
      </c>
      <c r="AB318" s="75">
        <v>0</v>
      </c>
      <c r="AC318" s="75">
        <v>0</v>
      </c>
      <c r="AD318" s="75">
        <v>0</v>
      </c>
      <c r="AE318" s="75">
        <v>0</v>
      </c>
      <c r="AF318" s="76">
        <v>0</v>
      </c>
    </row>
    <row r="319" spans="1:32" s="77" customFormat="1" ht="12" customHeight="1">
      <c r="A319" s="78" t="s">
        <v>288</v>
      </c>
      <c r="B319" s="79">
        <v>315</v>
      </c>
      <c r="C319" s="82">
        <v>336</v>
      </c>
      <c r="D319" s="82">
        <v>296</v>
      </c>
      <c r="E319" s="82">
        <v>301</v>
      </c>
      <c r="F319" s="82">
        <v>0</v>
      </c>
      <c r="G319" s="82">
        <v>245</v>
      </c>
      <c r="H319" s="82">
        <v>234</v>
      </c>
      <c r="I319" s="82">
        <v>255</v>
      </c>
      <c r="J319" s="82">
        <v>250</v>
      </c>
      <c r="K319" s="82">
        <v>246</v>
      </c>
      <c r="L319" s="82">
        <v>266</v>
      </c>
      <c r="M319" s="82">
        <v>0</v>
      </c>
      <c r="N319" s="82">
        <v>241</v>
      </c>
      <c r="O319" s="82">
        <v>234</v>
      </c>
      <c r="P319" s="82">
        <v>238</v>
      </c>
      <c r="Q319" s="82">
        <v>225</v>
      </c>
      <c r="R319" s="82">
        <v>209</v>
      </c>
      <c r="S319" s="82">
        <v>261</v>
      </c>
      <c r="T319" s="82">
        <v>0</v>
      </c>
      <c r="U319" s="82">
        <v>237</v>
      </c>
      <c r="V319" s="82">
        <v>225</v>
      </c>
      <c r="W319" s="82">
        <v>228</v>
      </c>
      <c r="X319" s="82">
        <v>231</v>
      </c>
      <c r="Y319" s="82">
        <v>239</v>
      </c>
      <c r="Z319" s="82">
        <v>239</v>
      </c>
      <c r="AA319" s="82">
        <v>0</v>
      </c>
      <c r="AB319" s="82">
        <v>281</v>
      </c>
      <c r="AC319" s="82">
        <v>302</v>
      </c>
      <c r="AD319" s="82">
        <v>331</v>
      </c>
      <c r="AE319" s="82">
        <v>269</v>
      </c>
      <c r="AF319" s="82">
        <v>239</v>
      </c>
    </row>
    <row r="321" spans="1:32" ht="12.75" customHeight="1">
      <c r="A321" s="139" t="s">
        <v>231</v>
      </c>
      <c r="B321" s="72">
        <v>44986</v>
      </c>
      <c r="C321" s="72">
        <v>44987</v>
      </c>
      <c r="D321" s="72">
        <v>44988</v>
      </c>
      <c r="E321" s="72">
        <v>44989</v>
      </c>
      <c r="F321" s="72">
        <v>44990</v>
      </c>
      <c r="G321" s="72">
        <v>44991</v>
      </c>
      <c r="H321" s="72">
        <v>44992</v>
      </c>
      <c r="I321" s="72">
        <v>44993</v>
      </c>
      <c r="J321" s="72">
        <v>44994</v>
      </c>
      <c r="K321" s="72">
        <v>44995</v>
      </c>
      <c r="L321" s="72">
        <v>44996</v>
      </c>
      <c r="M321" s="72">
        <v>44997</v>
      </c>
      <c r="N321" s="72">
        <v>44998</v>
      </c>
      <c r="O321" s="72">
        <v>44999</v>
      </c>
      <c r="P321" s="72">
        <v>45000</v>
      </c>
      <c r="Q321" s="72">
        <v>45001</v>
      </c>
      <c r="R321" s="72">
        <v>45002</v>
      </c>
      <c r="S321" s="72">
        <v>45003</v>
      </c>
      <c r="T321" s="72">
        <v>45004</v>
      </c>
      <c r="U321" s="72">
        <v>45005</v>
      </c>
      <c r="V321" s="72">
        <v>45006</v>
      </c>
      <c r="W321" s="72">
        <v>45007</v>
      </c>
      <c r="X321" s="72">
        <v>45008</v>
      </c>
      <c r="Y321" s="72">
        <v>45009</v>
      </c>
      <c r="Z321" s="72">
        <v>45010</v>
      </c>
      <c r="AA321" s="72">
        <v>45011</v>
      </c>
      <c r="AB321" s="72">
        <v>45012</v>
      </c>
      <c r="AC321" s="72">
        <v>45013</v>
      </c>
      <c r="AD321" s="72">
        <v>45014</v>
      </c>
      <c r="AE321" s="72">
        <v>45015</v>
      </c>
      <c r="AF321" s="72">
        <v>45016</v>
      </c>
    </row>
    <row r="322" spans="1:32" ht="12" customHeight="1">
      <c r="A322" s="140"/>
      <c r="B322" s="73">
        <v>44986</v>
      </c>
      <c r="C322" s="73">
        <v>44987</v>
      </c>
      <c r="D322" s="73">
        <v>44988</v>
      </c>
      <c r="E322" s="73">
        <v>44989</v>
      </c>
      <c r="F322" s="73">
        <v>44990</v>
      </c>
      <c r="G322" s="73">
        <v>44991</v>
      </c>
      <c r="H322" s="73">
        <v>44992</v>
      </c>
      <c r="I322" s="73">
        <v>44993</v>
      </c>
      <c r="J322" s="73">
        <v>44994</v>
      </c>
      <c r="K322" s="73">
        <v>44995</v>
      </c>
      <c r="L322" s="73">
        <v>44996</v>
      </c>
      <c r="M322" s="73">
        <v>44997</v>
      </c>
      <c r="N322" s="73">
        <v>44998</v>
      </c>
      <c r="O322" s="73">
        <v>44999</v>
      </c>
      <c r="P322" s="73">
        <v>45000</v>
      </c>
      <c r="Q322" s="73">
        <v>45001</v>
      </c>
      <c r="R322" s="73">
        <v>45002</v>
      </c>
      <c r="S322" s="73">
        <v>45003</v>
      </c>
      <c r="T322" s="73">
        <v>45004</v>
      </c>
      <c r="U322" s="73">
        <v>45005</v>
      </c>
      <c r="V322" s="73">
        <v>45006</v>
      </c>
      <c r="W322" s="73">
        <v>45007</v>
      </c>
      <c r="X322" s="73">
        <v>45008</v>
      </c>
      <c r="Y322" s="73">
        <v>45009</v>
      </c>
      <c r="Z322" s="73">
        <v>45010</v>
      </c>
      <c r="AA322" s="73">
        <v>45011</v>
      </c>
      <c r="AB322" s="73">
        <v>45012</v>
      </c>
      <c r="AC322" s="73">
        <v>45013</v>
      </c>
      <c r="AD322" s="73">
        <v>45014</v>
      </c>
      <c r="AE322" s="73">
        <v>45015</v>
      </c>
      <c r="AF322" s="73">
        <v>45016</v>
      </c>
    </row>
    <row r="323" spans="1:32" s="60" customFormat="1" ht="12" customHeight="1">
      <c r="A323" s="74" t="s">
        <v>243</v>
      </c>
      <c r="B323" s="75">
        <v>0</v>
      </c>
      <c r="C323" s="75">
        <v>0</v>
      </c>
      <c r="D323" s="75">
        <v>0</v>
      </c>
      <c r="E323" s="75">
        <v>0</v>
      </c>
      <c r="F323" s="75">
        <v>0</v>
      </c>
      <c r="G323" s="75">
        <v>0</v>
      </c>
      <c r="H323" s="75">
        <v>0</v>
      </c>
      <c r="I323" s="75">
        <v>0</v>
      </c>
      <c r="J323" s="75">
        <v>0</v>
      </c>
      <c r="K323" s="75">
        <v>0</v>
      </c>
      <c r="L323" s="75">
        <v>0</v>
      </c>
      <c r="M323" s="75">
        <v>0</v>
      </c>
      <c r="N323" s="75">
        <v>0</v>
      </c>
      <c r="O323" s="75">
        <v>0</v>
      </c>
      <c r="P323" s="75">
        <v>0</v>
      </c>
      <c r="Q323" s="75">
        <v>0</v>
      </c>
      <c r="R323" s="75">
        <v>0</v>
      </c>
      <c r="S323" s="75">
        <v>0</v>
      </c>
      <c r="T323" s="75">
        <v>0</v>
      </c>
      <c r="U323" s="75">
        <v>0</v>
      </c>
      <c r="V323" s="75">
        <v>0</v>
      </c>
      <c r="W323" s="75">
        <v>0</v>
      </c>
      <c r="X323" s="75">
        <v>0</v>
      </c>
      <c r="Y323" s="75">
        <v>0</v>
      </c>
      <c r="Z323" s="75">
        <v>0</v>
      </c>
      <c r="AA323" s="75">
        <v>0</v>
      </c>
      <c r="AB323" s="75">
        <v>0</v>
      </c>
      <c r="AC323" s="75">
        <v>0</v>
      </c>
      <c r="AD323" s="75">
        <v>0</v>
      </c>
      <c r="AE323" s="75">
        <v>0</v>
      </c>
      <c r="AF323" s="76">
        <v>0</v>
      </c>
    </row>
    <row r="324" spans="1:32" s="60" customFormat="1" ht="12" customHeight="1">
      <c r="A324" s="74" t="s">
        <v>244</v>
      </c>
      <c r="B324" s="75">
        <v>20</v>
      </c>
      <c r="C324" s="75">
        <v>22</v>
      </c>
      <c r="D324" s="75">
        <v>24</v>
      </c>
      <c r="E324" s="75">
        <v>10</v>
      </c>
      <c r="F324" s="75">
        <v>0</v>
      </c>
      <c r="G324" s="75">
        <v>30</v>
      </c>
      <c r="H324" s="75">
        <v>27</v>
      </c>
      <c r="I324" s="75">
        <v>20</v>
      </c>
      <c r="J324" s="75">
        <v>23</v>
      </c>
      <c r="K324" s="75">
        <v>23</v>
      </c>
      <c r="L324" s="75">
        <v>10</v>
      </c>
      <c r="M324" s="75">
        <v>0</v>
      </c>
      <c r="N324" s="75">
        <v>32</v>
      </c>
      <c r="O324" s="75">
        <v>28</v>
      </c>
      <c r="P324" s="75">
        <v>19</v>
      </c>
      <c r="Q324" s="75">
        <v>22</v>
      </c>
      <c r="R324" s="75">
        <v>21</v>
      </c>
      <c r="S324" s="75">
        <v>12</v>
      </c>
      <c r="T324" s="75">
        <v>0</v>
      </c>
      <c r="U324" s="75">
        <v>27</v>
      </c>
      <c r="V324" s="75">
        <v>24</v>
      </c>
      <c r="W324" s="75">
        <v>18</v>
      </c>
      <c r="X324" s="75">
        <v>23</v>
      </c>
      <c r="Y324" s="75">
        <v>22</v>
      </c>
      <c r="Z324" s="75">
        <v>9</v>
      </c>
      <c r="AA324" s="75">
        <v>0</v>
      </c>
      <c r="AB324" s="75">
        <v>26</v>
      </c>
      <c r="AC324" s="75">
        <v>25</v>
      </c>
      <c r="AD324" s="75">
        <v>18</v>
      </c>
      <c r="AE324" s="75">
        <v>22</v>
      </c>
      <c r="AF324" s="76">
        <v>22</v>
      </c>
    </row>
    <row r="325" spans="1:32" s="60" customFormat="1" ht="12" customHeight="1">
      <c r="A325" s="74" t="s">
        <v>245</v>
      </c>
      <c r="B325" s="75">
        <v>22</v>
      </c>
      <c r="C325" s="75">
        <v>30</v>
      </c>
      <c r="D325" s="75">
        <v>27</v>
      </c>
      <c r="E325" s="75">
        <v>20</v>
      </c>
      <c r="F325" s="75">
        <v>0</v>
      </c>
      <c r="G325" s="75">
        <v>44</v>
      </c>
      <c r="H325" s="75">
        <v>29</v>
      </c>
      <c r="I325" s="75">
        <v>22</v>
      </c>
      <c r="J325" s="75">
        <v>32</v>
      </c>
      <c r="K325" s="75">
        <v>27</v>
      </c>
      <c r="L325" s="75">
        <v>21</v>
      </c>
      <c r="M325" s="75">
        <v>0</v>
      </c>
      <c r="N325" s="75">
        <v>46</v>
      </c>
      <c r="O325" s="75">
        <v>30</v>
      </c>
      <c r="P325" s="75">
        <v>22</v>
      </c>
      <c r="Q325" s="75">
        <v>31</v>
      </c>
      <c r="R325" s="75">
        <v>25</v>
      </c>
      <c r="S325" s="75">
        <v>25</v>
      </c>
      <c r="T325" s="75">
        <v>0</v>
      </c>
      <c r="U325" s="75">
        <v>38</v>
      </c>
      <c r="V325" s="75">
        <v>26</v>
      </c>
      <c r="W325" s="75">
        <v>20</v>
      </c>
      <c r="X325" s="75">
        <v>32</v>
      </c>
      <c r="Y325" s="75">
        <v>25</v>
      </c>
      <c r="Z325" s="75">
        <v>19</v>
      </c>
      <c r="AA325" s="75">
        <v>0</v>
      </c>
      <c r="AB325" s="75">
        <v>38</v>
      </c>
      <c r="AC325" s="75">
        <v>27</v>
      </c>
      <c r="AD325" s="75">
        <v>20</v>
      </c>
      <c r="AE325" s="75">
        <v>31</v>
      </c>
      <c r="AF325" s="76">
        <v>25</v>
      </c>
    </row>
    <row r="326" spans="1:32" s="60" customFormat="1" ht="12" customHeight="1">
      <c r="A326" s="74" t="s">
        <v>246</v>
      </c>
      <c r="B326" s="75">
        <v>27</v>
      </c>
      <c r="C326" s="75">
        <v>22</v>
      </c>
      <c r="D326" s="75">
        <v>28</v>
      </c>
      <c r="E326" s="75">
        <v>17</v>
      </c>
      <c r="F326" s="75">
        <v>0</v>
      </c>
      <c r="G326" s="75">
        <v>34</v>
      </c>
      <c r="H326" s="75">
        <v>27</v>
      </c>
      <c r="I326" s="75">
        <v>27</v>
      </c>
      <c r="J326" s="75">
        <v>23</v>
      </c>
      <c r="K326" s="75">
        <v>27</v>
      </c>
      <c r="L326" s="75">
        <v>17</v>
      </c>
      <c r="M326" s="75">
        <v>0</v>
      </c>
      <c r="N326" s="75">
        <v>35</v>
      </c>
      <c r="O326" s="75">
        <v>28</v>
      </c>
      <c r="P326" s="75">
        <v>26</v>
      </c>
      <c r="Q326" s="75">
        <v>22</v>
      </c>
      <c r="R326" s="75">
        <v>25</v>
      </c>
      <c r="S326" s="75">
        <v>20</v>
      </c>
      <c r="T326" s="75">
        <v>0</v>
      </c>
      <c r="U326" s="75">
        <v>30</v>
      </c>
      <c r="V326" s="75">
        <v>24</v>
      </c>
      <c r="W326" s="75">
        <v>24</v>
      </c>
      <c r="X326" s="75">
        <v>23</v>
      </c>
      <c r="Y326" s="75">
        <v>26</v>
      </c>
      <c r="Z326" s="75">
        <v>16</v>
      </c>
      <c r="AA326" s="75">
        <v>0</v>
      </c>
      <c r="AB326" s="75">
        <v>29</v>
      </c>
      <c r="AC326" s="75">
        <v>25</v>
      </c>
      <c r="AD326" s="75">
        <v>25</v>
      </c>
      <c r="AE326" s="75">
        <v>22</v>
      </c>
      <c r="AF326" s="76">
        <v>26</v>
      </c>
    </row>
    <row r="327" spans="1:32" s="60" customFormat="1" ht="12" customHeight="1">
      <c r="A327" s="74" t="s">
        <v>247</v>
      </c>
      <c r="B327" s="75">
        <v>22</v>
      </c>
      <c r="C327" s="75">
        <v>23</v>
      </c>
      <c r="D327" s="75">
        <v>22</v>
      </c>
      <c r="E327" s="75">
        <v>15</v>
      </c>
      <c r="F327" s="75">
        <v>0</v>
      </c>
      <c r="G327" s="75">
        <v>39</v>
      </c>
      <c r="H327" s="75">
        <v>24</v>
      </c>
      <c r="I327" s="75">
        <v>22</v>
      </c>
      <c r="J327" s="75">
        <v>25</v>
      </c>
      <c r="K327" s="75">
        <v>21</v>
      </c>
      <c r="L327" s="75">
        <v>16</v>
      </c>
      <c r="M327" s="75">
        <v>0</v>
      </c>
      <c r="N327" s="75">
        <v>41</v>
      </c>
      <c r="O327" s="75">
        <v>25</v>
      </c>
      <c r="P327" s="75">
        <v>21</v>
      </c>
      <c r="Q327" s="75">
        <v>24</v>
      </c>
      <c r="R327" s="75">
        <v>20</v>
      </c>
      <c r="S327" s="75">
        <v>18</v>
      </c>
      <c r="T327" s="75">
        <v>0</v>
      </c>
      <c r="U327" s="75">
        <v>34</v>
      </c>
      <c r="V327" s="75">
        <v>21</v>
      </c>
      <c r="W327" s="75">
        <v>19</v>
      </c>
      <c r="X327" s="75">
        <v>25</v>
      </c>
      <c r="Y327" s="75">
        <v>20</v>
      </c>
      <c r="Z327" s="75">
        <v>14</v>
      </c>
      <c r="AA327" s="75">
        <v>0</v>
      </c>
      <c r="AB327" s="75">
        <v>33</v>
      </c>
      <c r="AC327" s="75">
        <v>22</v>
      </c>
      <c r="AD327" s="75">
        <v>20</v>
      </c>
      <c r="AE327" s="75">
        <v>24</v>
      </c>
      <c r="AF327" s="76">
        <v>20</v>
      </c>
    </row>
    <row r="328" spans="1:32" s="60" customFormat="1" ht="12" customHeight="1">
      <c r="A328" s="74" t="s">
        <v>248</v>
      </c>
      <c r="B328" s="75">
        <v>21</v>
      </c>
      <c r="C328" s="75">
        <v>22</v>
      </c>
      <c r="D328" s="75">
        <v>15</v>
      </c>
      <c r="E328" s="75">
        <v>9</v>
      </c>
      <c r="F328" s="75">
        <v>0</v>
      </c>
      <c r="G328" s="75">
        <v>25</v>
      </c>
      <c r="H328" s="75">
        <v>21</v>
      </c>
      <c r="I328" s="75">
        <v>20</v>
      </c>
      <c r="J328" s="75">
        <v>23</v>
      </c>
      <c r="K328" s="75">
        <v>15</v>
      </c>
      <c r="L328" s="75">
        <v>9</v>
      </c>
      <c r="M328" s="75">
        <v>0</v>
      </c>
      <c r="N328" s="75">
        <v>27</v>
      </c>
      <c r="O328" s="75">
        <v>22</v>
      </c>
      <c r="P328" s="75">
        <v>20</v>
      </c>
      <c r="Q328" s="75">
        <v>23</v>
      </c>
      <c r="R328" s="75">
        <v>13</v>
      </c>
      <c r="S328" s="75">
        <v>11</v>
      </c>
      <c r="T328" s="75">
        <v>0</v>
      </c>
      <c r="U328" s="75">
        <v>22</v>
      </c>
      <c r="V328" s="75">
        <v>19</v>
      </c>
      <c r="W328" s="75">
        <v>18</v>
      </c>
      <c r="X328" s="75">
        <v>23</v>
      </c>
      <c r="Y328" s="75">
        <v>14</v>
      </c>
      <c r="Z328" s="75">
        <v>8</v>
      </c>
      <c r="AA328" s="75">
        <v>0</v>
      </c>
      <c r="AB328" s="75">
        <v>22</v>
      </c>
      <c r="AC328" s="75">
        <v>19</v>
      </c>
      <c r="AD328" s="75">
        <v>19</v>
      </c>
      <c r="AE328" s="75">
        <v>23</v>
      </c>
      <c r="AF328" s="76">
        <v>14</v>
      </c>
    </row>
    <row r="329" spans="1:32" s="60" customFormat="1" ht="12" customHeight="1">
      <c r="A329" s="74" t="s">
        <v>249</v>
      </c>
      <c r="B329" s="75">
        <v>25</v>
      </c>
      <c r="C329" s="75">
        <v>29</v>
      </c>
      <c r="D329" s="75">
        <v>24</v>
      </c>
      <c r="E329" s="75">
        <v>8</v>
      </c>
      <c r="F329" s="75">
        <v>0</v>
      </c>
      <c r="G329" s="75">
        <v>30</v>
      </c>
      <c r="H329" s="75">
        <v>19</v>
      </c>
      <c r="I329" s="75">
        <v>24</v>
      </c>
      <c r="J329" s="75">
        <v>30</v>
      </c>
      <c r="K329" s="75">
        <v>23</v>
      </c>
      <c r="L329" s="75">
        <v>8</v>
      </c>
      <c r="M329" s="75">
        <v>0</v>
      </c>
      <c r="N329" s="75">
        <v>32</v>
      </c>
      <c r="O329" s="75">
        <v>20</v>
      </c>
      <c r="P329" s="75">
        <v>24</v>
      </c>
      <c r="Q329" s="75">
        <v>29</v>
      </c>
      <c r="R329" s="75">
        <v>22</v>
      </c>
      <c r="S329" s="75">
        <v>9</v>
      </c>
      <c r="T329" s="75">
        <v>0</v>
      </c>
      <c r="U329" s="75">
        <v>27</v>
      </c>
      <c r="V329" s="75">
        <v>17</v>
      </c>
      <c r="W329" s="75">
        <v>22</v>
      </c>
      <c r="X329" s="75">
        <v>30</v>
      </c>
      <c r="Y329" s="75">
        <v>22</v>
      </c>
      <c r="Z329" s="75">
        <v>7</v>
      </c>
      <c r="AA329" s="75">
        <v>0</v>
      </c>
      <c r="AB329" s="75">
        <v>26</v>
      </c>
      <c r="AC329" s="75">
        <v>18</v>
      </c>
      <c r="AD329" s="75">
        <v>23</v>
      </c>
      <c r="AE329" s="75">
        <v>29</v>
      </c>
      <c r="AF329" s="76">
        <v>22</v>
      </c>
    </row>
    <row r="330" spans="1:32" s="60" customFormat="1" ht="12" customHeight="1">
      <c r="A330" s="74" t="s">
        <v>250</v>
      </c>
      <c r="B330" s="75">
        <v>26</v>
      </c>
      <c r="C330" s="75">
        <v>18</v>
      </c>
      <c r="D330" s="75">
        <v>16</v>
      </c>
      <c r="E330" s="75">
        <v>6</v>
      </c>
      <c r="F330" s="75">
        <v>0</v>
      </c>
      <c r="G330" s="75">
        <v>26</v>
      </c>
      <c r="H330" s="75">
        <v>22</v>
      </c>
      <c r="I330" s="75">
        <v>26</v>
      </c>
      <c r="J330" s="75">
        <v>19</v>
      </c>
      <c r="K330" s="75">
        <v>16</v>
      </c>
      <c r="L330" s="75">
        <v>6</v>
      </c>
      <c r="M330" s="75">
        <v>0</v>
      </c>
      <c r="N330" s="75">
        <v>27</v>
      </c>
      <c r="O330" s="75">
        <v>23</v>
      </c>
      <c r="P330" s="75">
        <v>25</v>
      </c>
      <c r="Q330" s="75">
        <v>19</v>
      </c>
      <c r="R330" s="75">
        <v>15</v>
      </c>
      <c r="S330" s="75">
        <v>7</v>
      </c>
      <c r="T330" s="75">
        <v>0</v>
      </c>
      <c r="U330" s="75">
        <v>23</v>
      </c>
      <c r="V330" s="75">
        <v>20</v>
      </c>
      <c r="W330" s="75">
        <v>23</v>
      </c>
      <c r="X330" s="75">
        <v>19</v>
      </c>
      <c r="Y330" s="75">
        <v>15</v>
      </c>
      <c r="Z330" s="75">
        <v>6</v>
      </c>
      <c r="AA330" s="75">
        <v>0</v>
      </c>
      <c r="AB330" s="75">
        <v>22</v>
      </c>
      <c r="AC330" s="75">
        <v>20</v>
      </c>
      <c r="AD330" s="75">
        <v>24</v>
      </c>
      <c r="AE330" s="75">
        <v>19</v>
      </c>
      <c r="AF330" s="76">
        <v>15</v>
      </c>
    </row>
    <row r="331" spans="1:32" s="60" customFormat="1" ht="12" customHeight="1">
      <c r="A331" s="74" t="s">
        <v>251</v>
      </c>
      <c r="B331" s="75">
        <v>29</v>
      </c>
      <c r="C331" s="75">
        <v>19</v>
      </c>
      <c r="D331" s="75">
        <v>21</v>
      </c>
      <c r="E331" s="75">
        <v>7</v>
      </c>
      <c r="F331" s="75">
        <v>0</v>
      </c>
      <c r="G331" s="75">
        <v>33</v>
      </c>
      <c r="H331" s="75">
        <v>25</v>
      </c>
      <c r="I331" s="75">
        <v>29</v>
      </c>
      <c r="J331" s="75">
        <v>20</v>
      </c>
      <c r="K331" s="75">
        <v>21</v>
      </c>
      <c r="L331" s="75">
        <v>7</v>
      </c>
      <c r="M331" s="75">
        <v>0</v>
      </c>
      <c r="N331" s="75">
        <v>35</v>
      </c>
      <c r="O331" s="75">
        <v>26</v>
      </c>
      <c r="P331" s="75">
        <v>28</v>
      </c>
      <c r="Q331" s="75">
        <v>19</v>
      </c>
      <c r="R331" s="75">
        <v>19</v>
      </c>
      <c r="S331" s="75">
        <v>8</v>
      </c>
      <c r="T331" s="75">
        <v>0</v>
      </c>
      <c r="U331" s="75">
        <v>29</v>
      </c>
      <c r="V331" s="75">
        <v>22</v>
      </c>
      <c r="W331" s="75">
        <v>26</v>
      </c>
      <c r="X331" s="75">
        <v>20</v>
      </c>
      <c r="Y331" s="75">
        <v>20</v>
      </c>
      <c r="Z331" s="75">
        <v>7</v>
      </c>
      <c r="AA331" s="75">
        <v>0</v>
      </c>
      <c r="AB331" s="75">
        <v>28</v>
      </c>
      <c r="AC331" s="75">
        <v>23</v>
      </c>
      <c r="AD331" s="75">
        <v>27</v>
      </c>
      <c r="AE331" s="75">
        <v>19</v>
      </c>
      <c r="AF331" s="76">
        <v>20</v>
      </c>
    </row>
    <row r="332" spans="1:32" s="60" customFormat="1" ht="12" customHeight="1">
      <c r="A332" s="74" t="s">
        <v>252</v>
      </c>
      <c r="B332" s="75">
        <v>25</v>
      </c>
      <c r="C332" s="75">
        <v>20</v>
      </c>
      <c r="D332" s="75">
        <v>18</v>
      </c>
      <c r="E332" s="75">
        <v>6</v>
      </c>
      <c r="F332" s="75">
        <v>0</v>
      </c>
      <c r="G332" s="75">
        <v>26</v>
      </c>
      <c r="H332" s="75">
        <v>20</v>
      </c>
      <c r="I332" s="75">
        <v>25</v>
      </c>
      <c r="J332" s="75">
        <v>22</v>
      </c>
      <c r="K332" s="75">
        <v>18</v>
      </c>
      <c r="L332" s="75">
        <v>6</v>
      </c>
      <c r="M332" s="75">
        <v>0</v>
      </c>
      <c r="N332" s="75">
        <v>28</v>
      </c>
      <c r="O332" s="75">
        <v>21</v>
      </c>
      <c r="P332" s="75">
        <v>25</v>
      </c>
      <c r="Q332" s="75">
        <v>21</v>
      </c>
      <c r="R332" s="75">
        <v>16</v>
      </c>
      <c r="S332" s="75">
        <v>7</v>
      </c>
      <c r="T332" s="75">
        <v>0</v>
      </c>
      <c r="U332" s="75">
        <v>23</v>
      </c>
      <c r="V332" s="75">
        <v>18</v>
      </c>
      <c r="W332" s="75">
        <v>23</v>
      </c>
      <c r="X332" s="75">
        <v>22</v>
      </c>
      <c r="Y332" s="75">
        <v>17</v>
      </c>
      <c r="Z332" s="75">
        <v>6</v>
      </c>
      <c r="AA332" s="75">
        <v>0</v>
      </c>
      <c r="AB332" s="75">
        <v>23</v>
      </c>
      <c r="AC332" s="75">
        <v>18</v>
      </c>
      <c r="AD332" s="75">
        <v>23</v>
      </c>
      <c r="AE332" s="75">
        <v>21</v>
      </c>
      <c r="AF332" s="76">
        <v>17</v>
      </c>
    </row>
    <row r="333" spans="1:32" s="60" customFormat="1" ht="12" customHeight="1">
      <c r="A333" s="74" t="s">
        <v>253</v>
      </c>
      <c r="B333" s="75">
        <v>26</v>
      </c>
      <c r="C333" s="75">
        <v>19</v>
      </c>
      <c r="D333" s="75">
        <v>18</v>
      </c>
      <c r="E333" s="75">
        <v>4</v>
      </c>
      <c r="F333" s="75">
        <v>0</v>
      </c>
      <c r="G333" s="75">
        <v>27</v>
      </c>
      <c r="H333" s="75">
        <v>28</v>
      </c>
      <c r="I333" s="75">
        <v>26</v>
      </c>
      <c r="J333" s="75">
        <v>21</v>
      </c>
      <c r="K333" s="75">
        <v>17</v>
      </c>
      <c r="L333" s="75">
        <v>4</v>
      </c>
      <c r="M333" s="75">
        <v>0</v>
      </c>
      <c r="N333" s="75">
        <v>29</v>
      </c>
      <c r="O333" s="75">
        <v>29</v>
      </c>
      <c r="P333" s="75">
        <v>25</v>
      </c>
      <c r="Q333" s="75">
        <v>20</v>
      </c>
      <c r="R333" s="75">
        <v>16</v>
      </c>
      <c r="S333" s="75">
        <v>5</v>
      </c>
      <c r="T333" s="75">
        <v>0</v>
      </c>
      <c r="U333" s="75">
        <v>24</v>
      </c>
      <c r="V333" s="75">
        <v>25</v>
      </c>
      <c r="W333" s="75">
        <v>23</v>
      </c>
      <c r="X333" s="75">
        <v>21</v>
      </c>
      <c r="Y333" s="75">
        <v>16</v>
      </c>
      <c r="Z333" s="75">
        <v>4</v>
      </c>
      <c r="AA333" s="75">
        <v>0</v>
      </c>
      <c r="AB333" s="75">
        <v>24</v>
      </c>
      <c r="AC333" s="75">
        <v>26</v>
      </c>
      <c r="AD333" s="75">
        <v>24</v>
      </c>
      <c r="AE333" s="75">
        <v>20</v>
      </c>
      <c r="AF333" s="76">
        <v>16</v>
      </c>
    </row>
    <row r="334" spans="1:32" s="60" customFormat="1" ht="12" customHeight="1">
      <c r="A334" s="74" t="s">
        <v>254</v>
      </c>
      <c r="B334" s="75">
        <v>17</v>
      </c>
      <c r="C334" s="75">
        <v>10</v>
      </c>
      <c r="D334" s="75">
        <v>13</v>
      </c>
      <c r="E334" s="75">
        <v>5</v>
      </c>
      <c r="F334" s="75">
        <v>0</v>
      </c>
      <c r="G334" s="75">
        <v>19</v>
      </c>
      <c r="H334" s="75">
        <v>18</v>
      </c>
      <c r="I334" s="75">
        <v>16</v>
      </c>
      <c r="J334" s="75">
        <v>11</v>
      </c>
      <c r="K334" s="75">
        <v>12</v>
      </c>
      <c r="L334" s="75">
        <v>5</v>
      </c>
      <c r="M334" s="75">
        <v>0</v>
      </c>
      <c r="N334" s="75">
        <v>20</v>
      </c>
      <c r="O334" s="75">
        <v>19</v>
      </c>
      <c r="P334" s="75">
        <v>16</v>
      </c>
      <c r="Q334" s="75">
        <v>10</v>
      </c>
      <c r="R334" s="75">
        <v>11</v>
      </c>
      <c r="S334" s="75">
        <v>6</v>
      </c>
      <c r="T334" s="75">
        <v>0</v>
      </c>
      <c r="U334" s="75">
        <v>17</v>
      </c>
      <c r="V334" s="75">
        <v>16</v>
      </c>
      <c r="W334" s="75">
        <v>15</v>
      </c>
      <c r="X334" s="75">
        <v>11</v>
      </c>
      <c r="Y334" s="75">
        <v>12</v>
      </c>
      <c r="Z334" s="75">
        <v>5</v>
      </c>
      <c r="AA334" s="75">
        <v>0</v>
      </c>
      <c r="AB334" s="75">
        <v>16</v>
      </c>
      <c r="AC334" s="75">
        <v>17</v>
      </c>
      <c r="AD334" s="75">
        <v>15</v>
      </c>
      <c r="AE334" s="75">
        <v>10</v>
      </c>
      <c r="AF334" s="76">
        <v>12</v>
      </c>
    </row>
    <row r="335" spans="1:32" s="60" customFormat="1" ht="12" customHeight="1">
      <c r="A335" s="74" t="s">
        <v>255</v>
      </c>
      <c r="B335" s="75">
        <v>9</v>
      </c>
      <c r="C335" s="75">
        <v>6</v>
      </c>
      <c r="D335" s="75">
        <v>5</v>
      </c>
      <c r="E335" s="75">
        <v>2</v>
      </c>
      <c r="F335" s="75">
        <v>0</v>
      </c>
      <c r="G335" s="75">
        <v>10</v>
      </c>
      <c r="H335" s="75">
        <v>8</v>
      </c>
      <c r="I335" s="75">
        <v>9</v>
      </c>
      <c r="J335" s="75">
        <v>6</v>
      </c>
      <c r="K335" s="75">
        <v>5</v>
      </c>
      <c r="L335" s="75">
        <v>2</v>
      </c>
      <c r="M335" s="75">
        <v>0</v>
      </c>
      <c r="N335" s="75">
        <v>10</v>
      </c>
      <c r="O335" s="75">
        <v>8</v>
      </c>
      <c r="P335" s="75">
        <v>9</v>
      </c>
      <c r="Q335" s="75">
        <v>6</v>
      </c>
      <c r="R335" s="75">
        <v>5</v>
      </c>
      <c r="S335" s="75">
        <v>2</v>
      </c>
      <c r="T335" s="75">
        <v>0</v>
      </c>
      <c r="U335" s="75">
        <v>8</v>
      </c>
      <c r="V335" s="75">
        <v>7</v>
      </c>
      <c r="W335" s="75">
        <v>8</v>
      </c>
      <c r="X335" s="75">
        <v>6</v>
      </c>
      <c r="Y335" s="75">
        <v>5</v>
      </c>
      <c r="Z335" s="75">
        <v>2</v>
      </c>
      <c r="AA335" s="75">
        <v>0</v>
      </c>
      <c r="AB335" s="75">
        <v>8</v>
      </c>
      <c r="AC335" s="75">
        <v>7</v>
      </c>
      <c r="AD335" s="75">
        <v>8</v>
      </c>
      <c r="AE335" s="75">
        <v>6</v>
      </c>
      <c r="AF335" s="76">
        <v>5</v>
      </c>
    </row>
    <row r="336" spans="1:32" s="60" customFormat="1" ht="12" customHeight="1">
      <c r="A336" s="74" t="s">
        <v>256</v>
      </c>
      <c r="B336" s="75">
        <v>0</v>
      </c>
      <c r="C336" s="75">
        <v>0</v>
      </c>
      <c r="D336" s="75">
        <v>0</v>
      </c>
      <c r="E336" s="75">
        <v>0</v>
      </c>
      <c r="F336" s="75">
        <v>0</v>
      </c>
      <c r="G336" s="75">
        <v>0</v>
      </c>
      <c r="H336" s="75">
        <v>0</v>
      </c>
      <c r="I336" s="75">
        <v>0</v>
      </c>
      <c r="J336" s="75">
        <v>0</v>
      </c>
      <c r="K336" s="75">
        <v>0</v>
      </c>
      <c r="L336" s="75">
        <v>0</v>
      </c>
      <c r="M336" s="75">
        <v>0</v>
      </c>
      <c r="N336" s="75">
        <v>0</v>
      </c>
      <c r="O336" s="75">
        <v>0</v>
      </c>
      <c r="P336" s="75">
        <v>0</v>
      </c>
      <c r="Q336" s="75">
        <v>0</v>
      </c>
      <c r="R336" s="75">
        <v>0</v>
      </c>
      <c r="S336" s="75">
        <v>0</v>
      </c>
      <c r="T336" s="75">
        <v>0</v>
      </c>
      <c r="U336" s="75">
        <v>0</v>
      </c>
      <c r="V336" s="75">
        <v>0</v>
      </c>
      <c r="W336" s="75">
        <v>0</v>
      </c>
      <c r="X336" s="75">
        <v>0</v>
      </c>
      <c r="Y336" s="75">
        <v>0</v>
      </c>
      <c r="Z336" s="75">
        <v>0</v>
      </c>
      <c r="AA336" s="75">
        <v>0</v>
      </c>
      <c r="AB336" s="75">
        <v>0</v>
      </c>
      <c r="AC336" s="75">
        <v>0</v>
      </c>
      <c r="AD336" s="75">
        <v>0</v>
      </c>
      <c r="AE336" s="75">
        <v>0</v>
      </c>
      <c r="AF336" s="76">
        <v>0</v>
      </c>
    </row>
    <row r="337" spans="1:32" s="60" customFormat="1" ht="12" customHeight="1">
      <c r="A337" s="74" t="s">
        <v>257</v>
      </c>
      <c r="B337" s="75">
        <v>0</v>
      </c>
      <c r="C337" s="75">
        <v>0</v>
      </c>
      <c r="D337" s="75">
        <v>0</v>
      </c>
      <c r="E337" s="75">
        <v>0</v>
      </c>
      <c r="F337" s="75">
        <v>0</v>
      </c>
      <c r="G337" s="75">
        <v>0</v>
      </c>
      <c r="H337" s="75">
        <v>0</v>
      </c>
      <c r="I337" s="75">
        <v>0</v>
      </c>
      <c r="J337" s="75">
        <v>0</v>
      </c>
      <c r="K337" s="75">
        <v>0</v>
      </c>
      <c r="L337" s="75">
        <v>0</v>
      </c>
      <c r="M337" s="75">
        <v>0</v>
      </c>
      <c r="N337" s="75">
        <v>0</v>
      </c>
      <c r="O337" s="75">
        <v>0</v>
      </c>
      <c r="P337" s="75">
        <v>0</v>
      </c>
      <c r="Q337" s="75">
        <v>0</v>
      </c>
      <c r="R337" s="75">
        <v>0</v>
      </c>
      <c r="S337" s="75">
        <v>0</v>
      </c>
      <c r="T337" s="75">
        <v>0</v>
      </c>
      <c r="U337" s="75">
        <v>0</v>
      </c>
      <c r="V337" s="75">
        <v>0</v>
      </c>
      <c r="W337" s="75">
        <v>0</v>
      </c>
      <c r="X337" s="75">
        <v>0</v>
      </c>
      <c r="Y337" s="75">
        <v>0</v>
      </c>
      <c r="Z337" s="75">
        <v>0</v>
      </c>
      <c r="AA337" s="75">
        <v>0</v>
      </c>
      <c r="AB337" s="75">
        <v>0</v>
      </c>
      <c r="AC337" s="75">
        <v>0</v>
      </c>
      <c r="AD337" s="75">
        <v>0</v>
      </c>
      <c r="AE337" s="75">
        <v>0</v>
      </c>
      <c r="AF337" s="76">
        <v>0</v>
      </c>
    </row>
    <row r="338" spans="1:32" s="60" customFormat="1" ht="12" customHeight="1">
      <c r="A338" s="74" t="s">
        <v>258</v>
      </c>
      <c r="B338" s="75">
        <v>0</v>
      </c>
      <c r="C338" s="75">
        <v>0</v>
      </c>
      <c r="D338" s="75">
        <v>0</v>
      </c>
      <c r="E338" s="75">
        <v>0</v>
      </c>
      <c r="F338" s="75">
        <v>0</v>
      </c>
      <c r="G338" s="75">
        <v>0</v>
      </c>
      <c r="H338" s="75">
        <v>0</v>
      </c>
      <c r="I338" s="75">
        <v>0</v>
      </c>
      <c r="J338" s="75">
        <v>0</v>
      </c>
      <c r="K338" s="75">
        <v>0</v>
      </c>
      <c r="L338" s="75">
        <v>0</v>
      </c>
      <c r="M338" s="75">
        <v>0</v>
      </c>
      <c r="N338" s="75">
        <v>0</v>
      </c>
      <c r="O338" s="75">
        <v>0</v>
      </c>
      <c r="P338" s="75">
        <v>0</v>
      </c>
      <c r="Q338" s="75">
        <v>0</v>
      </c>
      <c r="R338" s="75">
        <v>0</v>
      </c>
      <c r="S338" s="75">
        <v>0</v>
      </c>
      <c r="T338" s="75">
        <v>0</v>
      </c>
      <c r="U338" s="75">
        <v>0</v>
      </c>
      <c r="V338" s="75">
        <v>0</v>
      </c>
      <c r="W338" s="75">
        <v>0</v>
      </c>
      <c r="X338" s="75">
        <v>0</v>
      </c>
      <c r="Y338" s="75">
        <v>0</v>
      </c>
      <c r="Z338" s="75">
        <v>0</v>
      </c>
      <c r="AA338" s="75">
        <v>0</v>
      </c>
      <c r="AB338" s="75">
        <v>0</v>
      </c>
      <c r="AC338" s="75">
        <v>0</v>
      </c>
      <c r="AD338" s="75">
        <v>0</v>
      </c>
      <c r="AE338" s="75">
        <v>0</v>
      </c>
      <c r="AF338" s="76">
        <v>0</v>
      </c>
    </row>
    <row r="339" spans="1:32" s="77" customFormat="1" ht="12" customHeight="1">
      <c r="A339" s="78" t="s">
        <v>289</v>
      </c>
      <c r="B339" s="79">
        <v>269</v>
      </c>
      <c r="C339" s="82">
        <v>240</v>
      </c>
      <c r="D339" s="82">
        <v>231</v>
      </c>
      <c r="E339" s="82">
        <v>109</v>
      </c>
      <c r="F339" s="82">
        <v>0</v>
      </c>
      <c r="G339" s="82">
        <v>343</v>
      </c>
      <c r="H339" s="82">
        <v>268</v>
      </c>
      <c r="I339" s="82">
        <v>266</v>
      </c>
      <c r="J339" s="82">
        <v>255</v>
      </c>
      <c r="K339" s="82">
        <v>225</v>
      </c>
      <c r="L339" s="82">
        <v>111</v>
      </c>
      <c r="M339" s="82">
        <v>0</v>
      </c>
      <c r="N339" s="82">
        <v>362</v>
      </c>
      <c r="O339" s="82">
        <v>279</v>
      </c>
      <c r="P339" s="82">
        <v>260</v>
      </c>
      <c r="Q339" s="82">
        <v>246</v>
      </c>
      <c r="R339" s="82">
        <v>208</v>
      </c>
      <c r="S339" s="82">
        <v>130</v>
      </c>
      <c r="T339" s="82">
        <v>0</v>
      </c>
      <c r="U339" s="82">
        <v>302</v>
      </c>
      <c r="V339" s="82">
        <v>239</v>
      </c>
      <c r="W339" s="82">
        <v>239</v>
      </c>
      <c r="X339" s="82">
        <v>255</v>
      </c>
      <c r="Y339" s="82">
        <v>214</v>
      </c>
      <c r="Z339" s="82">
        <v>103</v>
      </c>
      <c r="AA339" s="82">
        <v>0</v>
      </c>
      <c r="AB339" s="82">
        <v>295</v>
      </c>
      <c r="AC339" s="82">
        <v>247</v>
      </c>
      <c r="AD339" s="82">
        <v>246</v>
      </c>
      <c r="AE339" s="82">
        <v>246</v>
      </c>
      <c r="AF339" s="82">
        <v>214</v>
      </c>
    </row>
    <row r="340" spans="1:32" ht="12" customHeight="1"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</row>
    <row r="341" spans="1:32" ht="12.75" customHeight="1">
      <c r="A341" s="139" t="s">
        <v>232</v>
      </c>
      <c r="B341" s="72">
        <v>44986</v>
      </c>
      <c r="C341" s="72">
        <v>44987</v>
      </c>
      <c r="D341" s="72">
        <v>44988</v>
      </c>
      <c r="E341" s="72">
        <v>44989</v>
      </c>
      <c r="F341" s="72">
        <v>44990</v>
      </c>
      <c r="G341" s="72">
        <v>44991</v>
      </c>
      <c r="H341" s="72">
        <v>44992</v>
      </c>
      <c r="I341" s="72">
        <v>44993</v>
      </c>
      <c r="J341" s="72">
        <v>44994</v>
      </c>
      <c r="K341" s="72">
        <v>44995</v>
      </c>
      <c r="L341" s="72">
        <v>44996</v>
      </c>
      <c r="M341" s="72">
        <v>44997</v>
      </c>
      <c r="N341" s="72">
        <v>44998</v>
      </c>
      <c r="O341" s="72">
        <v>44999</v>
      </c>
      <c r="P341" s="72">
        <v>45000</v>
      </c>
      <c r="Q341" s="72">
        <v>45001</v>
      </c>
      <c r="R341" s="72">
        <v>45002</v>
      </c>
      <c r="S341" s="72">
        <v>45003</v>
      </c>
      <c r="T341" s="72">
        <v>45004</v>
      </c>
      <c r="U341" s="72">
        <v>45005</v>
      </c>
      <c r="V341" s="72">
        <v>45006</v>
      </c>
      <c r="W341" s="72">
        <v>45007</v>
      </c>
      <c r="X341" s="72">
        <v>45008</v>
      </c>
      <c r="Y341" s="72">
        <v>45009</v>
      </c>
      <c r="Z341" s="72">
        <v>45010</v>
      </c>
      <c r="AA341" s="72">
        <v>45011</v>
      </c>
      <c r="AB341" s="72">
        <v>45012</v>
      </c>
      <c r="AC341" s="72">
        <v>45013</v>
      </c>
      <c r="AD341" s="72">
        <v>45014</v>
      </c>
      <c r="AE341" s="72">
        <v>45015</v>
      </c>
      <c r="AF341" s="72">
        <v>45016</v>
      </c>
    </row>
    <row r="342" spans="1:32" ht="12" customHeight="1">
      <c r="A342" s="140"/>
      <c r="B342" s="73">
        <v>44986</v>
      </c>
      <c r="C342" s="73">
        <v>44987</v>
      </c>
      <c r="D342" s="73">
        <v>44988</v>
      </c>
      <c r="E342" s="73">
        <v>44989</v>
      </c>
      <c r="F342" s="73">
        <v>44990</v>
      </c>
      <c r="G342" s="73">
        <v>44991</v>
      </c>
      <c r="H342" s="73">
        <v>44992</v>
      </c>
      <c r="I342" s="73">
        <v>44993</v>
      </c>
      <c r="J342" s="73">
        <v>44994</v>
      </c>
      <c r="K342" s="73">
        <v>44995</v>
      </c>
      <c r="L342" s="73">
        <v>44996</v>
      </c>
      <c r="M342" s="73">
        <v>44997</v>
      </c>
      <c r="N342" s="73">
        <v>44998</v>
      </c>
      <c r="O342" s="73">
        <v>44999</v>
      </c>
      <c r="P342" s="73">
        <v>45000</v>
      </c>
      <c r="Q342" s="73">
        <v>45001</v>
      </c>
      <c r="R342" s="73">
        <v>45002</v>
      </c>
      <c r="S342" s="73">
        <v>45003</v>
      </c>
      <c r="T342" s="73">
        <v>45004</v>
      </c>
      <c r="U342" s="73">
        <v>45005</v>
      </c>
      <c r="V342" s="73">
        <v>45006</v>
      </c>
      <c r="W342" s="73">
        <v>45007</v>
      </c>
      <c r="X342" s="73">
        <v>45008</v>
      </c>
      <c r="Y342" s="73">
        <v>45009</v>
      </c>
      <c r="Z342" s="73">
        <v>45010</v>
      </c>
      <c r="AA342" s="73">
        <v>45011</v>
      </c>
      <c r="AB342" s="73">
        <v>45012</v>
      </c>
      <c r="AC342" s="73">
        <v>45013</v>
      </c>
      <c r="AD342" s="73">
        <v>45014</v>
      </c>
      <c r="AE342" s="73">
        <v>45015</v>
      </c>
      <c r="AF342" s="73">
        <v>45016</v>
      </c>
    </row>
    <row r="343" spans="1:32" s="60" customFormat="1" ht="12" customHeight="1">
      <c r="A343" s="74" t="s">
        <v>243</v>
      </c>
      <c r="B343" s="75">
        <v>0</v>
      </c>
      <c r="C343" s="75">
        <v>0</v>
      </c>
      <c r="D343" s="75">
        <v>0</v>
      </c>
      <c r="E343" s="75">
        <v>0</v>
      </c>
      <c r="F343" s="75">
        <v>0</v>
      </c>
      <c r="G343" s="75">
        <v>0</v>
      </c>
      <c r="H343" s="75">
        <v>0</v>
      </c>
      <c r="I343" s="75">
        <v>0</v>
      </c>
      <c r="J343" s="75">
        <v>0</v>
      </c>
      <c r="K343" s="75">
        <v>0</v>
      </c>
      <c r="L343" s="75">
        <v>0</v>
      </c>
      <c r="M343" s="75">
        <v>0</v>
      </c>
      <c r="N343" s="75">
        <v>0</v>
      </c>
      <c r="O343" s="75">
        <v>0</v>
      </c>
      <c r="P343" s="75">
        <v>0</v>
      </c>
      <c r="Q343" s="75">
        <v>0</v>
      </c>
      <c r="R343" s="75">
        <v>0</v>
      </c>
      <c r="S343" s="75">
        <v>0</v>
      </c>
      <c r="T343" s="75">
        <v>0</v>
      </c>
      <c r="U343" s="75">
        <v>0</v>
      </c>
      <c r="V343" s="75">
        <v>0</v>
      </c>
      <c r="W343" s="75">
        <v>0</v>
      </c>
      <c r="X343" s="75">
        <v>0</v>
      </c>
      <c r="Y343" s="75">
        <v>0</v>
      </c>
      <c r="Z343" s="75">
        <v>0</v>
      </c>
      <c r="AA343" s="75">
        <v>0</v>
      </c>
      <c r="AB343" s="75">
        <v>0</v>
      </c>
      <c r="AC343" s="75">
        <v>0</v>
      </c>
      <c r="AD343" s="75">
        <v>0</v>
      </c>
      <c r="AE343" s="75">
        <v>0</v>
      </c>
      <c r="AF343" s="76">
        <v>0</v>
      </c>
    </row>
    <row r="344" spans="1:32" s="60" customFormat="1" ht="12" customHeight="1">
      <c r="A344" s="74" t="s">
        <v>244</v>
      </c>
      <c r="B344" s="75">
        <v>2</v>
      </c>
      <c r="C344" s="75">
        <v>2</v>
      </c>
      <c r="D344" s="75">
        <v>3</v>
      </c>
      <c r="E344" s="75">
        <v>2</v>
      </c>
      <c r="F344" s="75">
        <v>0</v>
      </c>
      <c r="G344" s="75">
        <v>2</v>
      </c>
      <c r="H344" s="75">
        <v>3</v>
      </c>
      <c r="I344" s="75">
        <v>2</v>
      </c>
      <c r="J344" s="75">
        <v>2</v>
      </c>
      <c r="K344" s="75">
        <v>3</v>
      </c>
      <c r="L344" s="75">
        <v>2</v>
      </c>
      <c r="M344" s="75">
        <v>0</v>
      </c>
      <c r="N344" s="75">
        <v>2</v>
      </c>
      <c r="O344" s="75">
        <v>3</v>
      </c>
      <c r="P344" s="75">
        <v>2</v>
      </c>
      <c r="Q344" s="75">
        <v>2</v>
      </c>
      <c r="R344" s="75">
        <v>3</v>
      </c>
      <c r="S344" s="75">
        <v>2</v>
      </c>
      <c r="T344" s="75">
        <v>0</v>
      </c>
      <c r="U344" s="75">
        <v>2</v>
      </c>
      <c r="V344" s="75">
        <v>3</v>
      </c>
      <c r="W344" s="75">
        <v>2</v>
      </c>
      <c r="X344" s="75">
        <v>2</v>
      </c>
      <c r="Y344" s="75">
        <v>3</v>
      </c>
      <c r="Z344" s="75">
        <v>2</v>
      </c>
      <c r="AA344" s="75">
        <v>0</v>
      </c>
      <c r="AB344" s="75">
        <v>2</v>
      </c>
      <c r="AC344" s="75">
        <v>3</v>
      </c>
      <c r="AD344" s="75">
        <v>2</v>
      </c>
      <c r="AE344" s="75">
        <v>2</v>
      </c>
      <c r="AF344" s="76">
        <v>3</v>
      </c>
    </row>
    <row r="345" spans="1:32" s="60" customFormat="1" ht="12" customHeight="1">
      <c r="A345" s="74" t="s">
        <v>245</v>
      </c>
      <c r="B345" s="75">
        <v>2</v>
      </c>
      <c r="C345" s="75">
        <v>3</v>
      </c>
      <c r="D345" s="75">
        <v>3</v>
      </c>
      <c r="E345" s="75">
        <v>2</v>
      </c>
      <c r="F345" s="75">
        <v>0</v>
      </c>
      <c r="G345" s="75">
        <v>2</v>
      </c>
      <c r="H345" s="75">
        <v>3</v>
      </c>
      <c r="I345" s="75">
        <v>2</v>
      </c>
      <c r="J345" s="75">
        <v>3</v>
      </c>
      <c r="K345" s="75">
        <v>3</v>
      </c>
      <c r="L345" s="75">
        <v>2</v>
      </c>
      <c r="M345" s="75">
        <v>0</v>
      </c>
      <c r="N345" s="75">
        <v>2</v>
      </c>
      <c r="O345" s="75">
        <v>3</v>
      </c>
      <c r="P345" s="75">
        <v>2</v>
      </c>
      <c r="Q345" s="75">
        <v>3</v>
      </c>
      <c r="R345" s="75">
        <v>3</v>
      </c>
      <c r="S345" s="75">
        <v>2</v>
      </c>
      <c r="T345" s="75">
        <v>0</v>
      </c>
      <c r="U345" s="75">
        <v>2</v>
      </c>
      <c r="V345" s="75">
        <v>3</v>
      </c>
      <c r="W345" s="75">
        <v>2</v>
      </c>
      <c r="X345" s="75">
        <v>3</v>
      </c>
      <c r="Y345" s="75">
        <v>3</v>
      </c>
      <c r="Z345" s="75">
        <v>2</v>
      </c>
      <c r="AA345" s="75">
        <v>0</v>
      </c>
      <c r="AB345" s="75">
        <v>2</v>
      </c>
      <c r="AC345" s="75">
        <v>3</v>
      </c>
      <c r="AD345" s="75">
        <v>2</v>
      </c>
      <c r="AE345" s="75">
        <v>3</v>
      </c>
      <c r="AF345" s="76">
        <v>3</v>
      </c>
    </row>
    <row r="346" spans="1:32" s="60" customFormat="1" ht="12" customHeight="1">
      <c r="A346" s="74" t="s">
        <v>246</v>
      </c>
      <c r="B346" s="75">
        <v>3</v>
      </c>
      <c r="C346" s="75">
        <v>1</v>
      </c>
      <c r="D346" s="75">
        <v>3</v>
      </c>
      <c r="E346" s="75">
        <v>1</v>
      </c>
      <c r="F346" s="75">
        <v>0</v>
      </c>
      <c r="G346" s="75">
        <v>3</v>
      </c>
      <c r="H346" s="75">
        <v>3</v>
      </c>
      <c r="I346" s="75">
        <v>3</v>
      </c>
      <c r="J346" s="75">
        <v>1</v>
      </c>
      <c r="K346" s="75">
        <v>3</v>
      </c>
      <c r="L346" s="75">
        <v>1</v>
      </c>
      <c r="M346" s="75">
        <v>0</v>
      </c>
      <c r="N346" s="75">
        <v>3</v>
      </c>
      <c r="O346" s="75">
        <v>3</v>
      </c>
      <c r="P346" s="75">
        <v>3</v>
      </c>
      <c r="Q346" s="75">
        <v>1</v>
      </c>
      <c r="R346" s="75">
        <v>3</v>
      </c>
      <c r="S346" s="75">
        <v>1</v>
      </c>
      <c r="T346" s="75">
        <v>0</v>
      </c>
      <c r="U346" s="75">
        <v>3</v>
      </c>
      <c r="V346" s="75">
        <v>3</v>
      </c>
      <c r="W346" s="75">
        <v>3</v>
      </c>
      <c r="X346" s="75">
        <v>1</v>
      </c>
      <c r="Y346" s="75">
        <v>3</v>
      </c>
      <c r="Z346" s="75">
        <v>1</v>
      </c>
      <c r="AA346" s="75">
        <v>0</v>
      </c>
      <c r="AB346" s="75">
        <v>3</v>
      </c>
      <c r="AC346" s="75">
        <v>3</v>
      </c>
      <c r="AD346" s="75">
        <v>3</v>
      </c>
      <c r="AE346" s="75">
        <v>1</v>
      </c>
      <c r="AF346" s="76">
        <v>3</v>
      </c>
    </row>
    <row r="347" spans="1:32" s="60" customFormat="1" ht="12" customHeight="1">
      <c r="A347" s="74" t="s">
        <v>247</v>
      </c>
      <c r="B347" s="75">
        <v>2</v>
      </c>
      <c r="C347" s="75">
        <v>1</v>
      </c>
      <c r="D347" s="75">
        <v>2</v>
      </c>
      <c r="E347" s="75">
        <v>1</v>
      </c>
      <c r="F347" s="75">
        <v>0</v>
      </c>
      <c r="G347" s="75">
        <v>2</v>
      </c>
      <c r="H347" s="75">
        <v>2</v>
      </c>
      <c r="I347" s="75">
        <v>2</v>
      </c>
      <c r="J347" s="75">
        <v>1</v>
      </c>
      <c r="K347" s="75">
        <v>2</v>
      </c>
      <c r="L347" s="75">
        <v>1</v>
      </c>
      <c r="M347" s="75">
        <v>0</v>
      </c>
      <c r="N347" s="75">
        <v>2</v>
      </c>
      <c r="O347" s="75">
        <v>2</v>
      </c>
      <c r="P347" s="75">
        <v>2</v>
      </c>
      <c r="Q347" s="75">
        <v>1</v>
      </c>
      <c r="R347" s="75">
        <v>2</v>
      </c>
      <c r="S347" s="75">
        <v>1</v>
      </c>
      <c r="T347" s="75">
        <v>0</v>
      </c>
      <c r="U347" s="75">
        <v>2</v>
      </c>
      <c r="V347" s="75">
        <v>2</v>
      </c>
      <c r="W347" s="75">
        <v>2</v>
      </c>
      <c r="X347" s="75">
        <v>1</v>
      </c>
      <c r="Y347" s="75">
        <v>2</v>
      </c>
      <c r="Z347" s="75">
        <v>1</v>
      </c>
      <c r="AA347" s="75">
        <v>0</v>
      </c>
      <c r="AB347" s="75">
        <v>2</v>
      </c>
      <c r="AC347" s="75">
        <v>2</v>
      </c>
      <c r="AD347" s="75">
        <v>2</v>
      </c>
      <c r="AE347" s="75">
        <v>1</v>
      </c>
      <c r="AF347" s="76">
        <v>2</v>
      </c>
    </row>
    <row r="348" spans="1:32" s="60" customFormat="1" ht="12" customHeight="1">
      <c r="A348" s="74" t="s">
        <v>248</v>
      </c>
      <c r="B348" s="75">
        <v>2</v>
      </c>
      <c r="C348" s="75">
        <v>2</v>
      </c>
      <c r="D348" s="75">
        <v>2</v>
      </c>
      <c r="E348" s="75">
        <v>2</v>
      </c>
      <c r="F348" s="75">
        <v>0</v>
      </c>
      <c r="G348" s="75">
        <v>2</v>
      </c>
      <c r="H348" s="75">
        <v>2</v>
      </c>
      <c r="I348" s="75">
        <v>2</v>
      </c>
      <c r="J348" s="75">
        <v>2</v>
      </c>
      <c r="K348" s="75">
        <v>2</v>
      </c>
      <c r="L348" s="75">
        <v>2</v>
      </c>
      <c r="M348" s="75">
        <v>0</v>
      </c>
      <c r="N348" s="75">
        <v>2</v>
      </c>
      <c r="O348" s="75">
        <v>2</v>
      </c>
      <c r="P348" s="75">
        <v>2</v>
      </c>
      <c r="Q348" s="75">
        <v>2</v>
      </c>
      <c r="R348" s="75">
        <v>2</v>
      </c>
      <c r="S348" s="75">
        <v>2</v>
      </c>
      <c r="T348" s="75">
        <v>0</v>
      </c>
      <c r="U348" s="75">
        <v>2</v>
      </c>
      <c r="V348" s="75">
        <v>2</v>
      </c>
      <c r="W348" s="75">
        <v>2</v>
      </c>
      <c r="X348" s="75">
        <v>2</v>
      </c>
      <c r="Y348" s="75">
        <v>2</v>
      </c>
      <c r="Z348" s="75">
        <v>2</v>
      </c>
      <c r="AA348" s="75">
        <v>0</v>
      </c>
      <c r="AB348" s="75">
        <v>2</v>
      </c>
      <c r="AC348" s="75">
        <v>2</v>
      </c>
      <c r="AD348" s="75">
        <v>2</v>
      </c>
      <c r="AE348" s="75">
        <v>2</v>
      </c>
      <c r="AF348" s="76">
        <v>2</v>
      </c>
    </row>
    <row r="349" spans="1:32" s="60" customFormat="1" ht="12" customHeight="1">
      <c r="A349" s="74" t="s">
        <v>249</v>
      </c>
      <c r="B349" s="75">
        <v>2</v>
      </c>
      <c r="C349" s="75">
        <v>2</v>
      </c>
      <c r="D349" s="75">
        <v>2</v>
      </c>
      <c r="E349" s="75">
        <v>1</v>
      </c>
      <c r="F349" s="75">
        <v>0</v>
      </c>
      <c r="G349" s="75">
        <v>3</v>
      </c>
      <c r="H349" s="75">
        <v>1</v>
      </c>
      <c r="I349" s="75">
        <v>2</v>
      </c>
      <c r="J349" s="75">
        <v>2</v>
      </c>
      <c r="K349" s="75">
        <v>2</v>
      </c>
      <c r="L349" s="75">
        <v>1</v>
      </c>
      <c r="M349" s="75">
        <v>0</v>
      </c>
      <c r="N349" s="75">
        <v>3</v>
      </c>
      <c r="O349" s="75">
        <v>1</v>
      </c>
      <c r="P349" s="75">
        <v>2</v>
      </c>
      <c r="Q349" s="75">
        <v>2</v>
      </c>
      <c r="R349" s="75">
        <v>2</v>
      </c>
      <c r="S349" s="75">
        <v>1</v>
      </c>
      <c r="T349" s="75">
        <v>0</v>
      </c>
      <c r="U349" s="75">
        <v>3</v>
      </c>
      <c r="V349" s="75">
        <v>1</v>
      </c>
      <c r="W349" s="75">
        <v>2</v>
      </c>
      <c r="X349" s="75">
        <v>2</v>
      </c>
      <c r="Y349" s="75">
        <v>2</v>
      </c>
      <c r="Z349" s="75">
        <v>1</v>
      </c>
      <c r="AA349" s="75">
        <v>0</v>
      </c>
      <c r="AB349" s="75">
        <v>3</v>
      </c>
      <c r="AC349" s="75">
        <v>1</v>
      </c>
      <c r="AD349" s="75">
        <v>2</v>
      </c>
      <c r="AE349" s="75">
        <v>2</v>
      </c>
      <c r="AF349" s="76">
        <v>2</v>
      </c>
    </row>
    <row r="350" spans="1:32" s="60" customFormat="1" ht="12" customHeight="1">
      <c r="A350" s="74" t="s">
        <v>250</v>
      </c>
      <c r="B350" s="75">
        <v>3</v>
      </c>
      <c r="C350" s="75">
        <v>2</v>
      </c>
      <c r="D350" s="75">
        <v>1</v>
      </c>
      <c r="E350" s="75">
        <v>2</v>
      </c>
      <c r="F350" s="75">
        <v>0</v>
      </c>
      <c r="G350" s="75">
        <v>2</v>
      </c>
      <c r="H350" s="75">
        <v>2</v>
      </c>
      <c r="I350" s="75">
        <v>3</v>
      </c>
      <c r="J350" s="75">
        <v>2</v>
      </c>
      <c r="K350" s="75">
        <v>1</v>
      </c>
      <c r="L350" s="75">
        <v>2</v>
      </c>
      <c r="M350" s="75">
        <v>0</v>
      </c>
      <c r="N350" s="75">
        <v>2</v>
      </c>
      <c r="O350" s="75">
        <v>2</v>
      </c>
      <c r="P350" s="75">
        <v>3</v>
      </c>
      <c r="Q350" s="75">
        <v>2</v>
      </c>
      <c r="R350" s="75">
        <v>1</v>
      </c>
      <c r="S350" s="75">
        <v>2</v>
      </c>
      <c r="T350" s="75">
        <v>0</v>
      </c>
      <c r="U350" s="75">
        <v>2</v>
      </c>
      <c r="V350" s="75">
        <v>2</v>
      </c>
      <c r="W350" s="75">
        <v>3</v>
      </c>
      <c r="X350" s="75">
        <v>2</v>
      </c>
      <c r="Y350" s="75">
        <v>1</v>
      </c>
      <c r="Z350" s="75">
        <v>2</v>
      </c>
      <c r="AA350" s="75">
        <v>0</v>
      </c>
      <c r="AB350" s="75">
        <v>2</v>
      </c>
      <c r="AC350" s="75">
        <v>2</v>
      </c>
      <c r="AD350" s="75">
        <v>3</v>
      </c>
      <c r="AE350" s="75">
        <v>2</v>
      </c>
      <c r="AF350" s="76">
        <v>1</v>
      </c>
    </row>
    <row r="351" spans="1:32" s="60" customFormat="1" ht="12" customHeight="1">
      <c r="A351" s="74" t="s">
        <v>251</v>
      </c>
      <c r="B351" s="75">
        <v>2</v>
      </c>
      <c r="C351" s="75">
        <v>3</v>
      </c>
      <c r="D351" s="75">
        <v>3</v>
      </c>
      <c r="E351" s="75">
        <v>1</v>
      </c>
      <c r="F351" s="75">
        <v>0</v>
      </c>
      <c r="G351" s="75">
        <v>3</v>
      </c>
      <c r="H351" s="75">
        <v>2</v>
      </c>
      <c r="I351" s="75">
        <v>2</v>
      </c>
      <c r="J351" s="75">
        <v>3</v>
      </c>
      <c r="K351" s="75">
        <v>3</v>
      </c>
      <c r="L351" s="75">
        <v>1</v>
      </c>
      <c r="M351" s="75">
        <v>0</v>
      </c>
      <c r="N351" s="75">
        <v>3</v>
      </c>
      <c r="O351" s="75">
        <v>2</v>
      </c>
      <c r="P351" s="75">
        <v>2</v>
      </c>
      <c r="Q351" s="75">
        <v>3</v>
      </c>
      <c r="R351" s="75">
        <v>3</v>
      </c>
      <c r="S351" s="75">
        <v>1</v>
      </c>
      <c r="T351" s="75">
        <v>0</v>
      </c>
      <c r="U351" s="75">
        <v>3</v>
      </c>
      <c r="V351" s="75">
        <v>2</v>
      </c>
      <c r="W351" s="75">
        <v>2</v>
      </c>
      <c r="X351" s="75">
        <v>3</v>
      </c>
      <c r="Y351" s="75">
        <v>3</v>
      </c>
      <c r="Z351" s="75">
        <v>1</v>
      </c>
      <c r="AA351" s="75">
        <v>0</v>
      </c>
      <c r="AB351" s="75">
        <v>3</v>
      </c>
      <c r="AC351" s="75">
        <v>2</v>
      </c>
      <c r="AD351" s="75">
        <v>2</v>
      </c>
      <c r="AE351" s="75">
        <v>3</v>
      </c>
      <c r="AF351" s="76">
        <v>3</v>
      </c>
    </row>
    <row r="352" spans="1:32" s="60" customFormat="1" ht="12" customHeight="1">
      <c r="A352" s="74" t="s">
        <v>252</v>
      </c>
      <c r="B352" s="75">
        <v>2</v>
      </c>
      <c r="C352" s="75">
        <v>2</v>
      </c>
      <c r="D352" s="75">
        <v>3</v>
      </c>
      <c r="E352" s="75">
        <v>1</v>
      </c>
      <c r="F352" s="75">
        <v>0</v>
      </c>
      <c r="G352" s="75">
        <v>3</v>
      </c>
      <c r="H352" s="75">
        <v>4</v>
      </c>
      <c r="I352" s="75">
        <v>2</v>
      </c>
      <c r="J352" s="75">
        <v>2</v>
      </c>
      <c r="K352" s="75">
        <v>3</v>
      </c>
      <c r="L352" s="75">
        <v>1</v>
      </c>
      <c r="M352" s="75">
        <v>0</v>
      </c>
      <c r="N352" s="75">
        <v>3</v>
      </c>
      <c r="O352" s="75">
        <v>4</v>
      </c>
      <c r="P352" s="75">
        <v>2</v>
      </c>
      <c r="Q352" s="75">
        <v>2</v>
      </c>
      <c r="R352" s="75">
        <v>3</v>
      </c>
      <c r="S352" s="75">
        <v>1</v>
      </c>
      <c r="T352" s="75">
        <v>0</v>
      </c>
      <c r="U352" s="75">
        <v>3</v>
      </c>
      <c r="V352" s="75">
        <v>4</v>
      </c>
      <c r="W352" s="75">
        <v>2</v>
      </c>
      <c r="X352" s="75">
        <v>2</v>
      </c>
      <c r="Y352" s="75">
        <v>3</v>
      </c>
      <c r="Z352" s="75">
        <v>1</v>
      </c>
      <c r="AA352" s="75">
        <v>0</v>
      </c>
      <c r="AB352" s="75">
        <v>3</v>
      </c>
      <c r="AC352" s="75">
        <v>4</v>
      </c>
      <c r="AD352" s="75">
        <v>2</v>
      </c>
      <c r="AE352" s="75">
        <v>2</v>
      </c>
      <c r="AF352" s="76">
        <v>3</v>
      </c>
    </row>
    <row r="353" spans="1:32" s="60" customFormat="1" ht="12" customHeight="1">
      <c r="A353" s="74" t="s">
        <v>253</v>
      </c>
      <c r="B353" s="75">
        <v>2</v>
      </c>
      <c r="C353" s="75">
        <v>4</v>
      </c>
      <c r="D353" s="75">
        <v>1</v>
      </c>
      <c r="E353" s="75">
        <v>1</v>
      </c>
      <c r="F353" s="75">
        <v>0</v>
      </c>
      <c r="G353" s="75">
        <v>1</v>
      </c>
      <c r="H353" s="75">
        <v>3</v>
      </c>
      <c r="I353" s="75">
        <v>2</v>
      </c>
      <c r="J353" s="75">
        <v>4</v>
      </c>
      <c r="K353" s="75">
        <v>1</v>
      </c>
      <c r="L353" s="75">
        <v>1</v>
      </c>
      <c r="M353" s="75">
        <v>0</v>
      </c>
      <c r="N353" s="75">
        <v>1</v>
      </c>
      <c r="O353" s="75">
        <v>3</v>
      </c>
      <c r="P353" s="75">
        <v>2</v>
      </c>
      <c r="Q353" s="75">
        <v>4</v>
      </c>
      <c r="R353" s="75">
        <v>1</v>
      </c>
      <c r="S353" s="75">
        <v>1</v>
      </c>
      <c r="T353" s="75">
        <v>0</v>
      </c>
      <c r="U353" s="75">
        <v>1</v>
      </c>
      <c r="V353" s="75">
        <v>3</v>
      </c>
      <c r="W353" s="75">
        <v>2</v>
      </c>
      <c r="X353" s="75">
        <v>4</v>
      </c>
      <c r="Y353" s="75">
        <v>1</v>
      </c>
      <c r="Z353" s="75">
        <v>1</v>
      </c>
      <c r="AA353" s="75">
        <v>0</v>
      </c>
      <c r="AB353" s="75">
        <v>1</v>
      </c>
      <c r="AC353" s="75">
        <v>3</v>
      </c>
      <c r="AD353" s="75">
        <v>2</v>
      </c>
      <c r="AE353" s="75">
        <v>4</v>
      </c>
      <c r="AF353" s="76">
        <v>1</v>
      </c>
    </row>
    <row r="354" spans="1:32" s="60" customFormat="1" ht="12" customHeight="1">
      <c r="A354" s="74" t="s">
        <v>254</v>
      </c>
      <c r="B354" s="75">
        <v>2</v>
      </c>
      <c r="C354" s="75">
        <v>3</v>
      </c>
      <c r="D354" s="75">
        <v>1</v>
      </c>
      <c r="E354" s="75">
        <v>1</v>
      </c>
      <c r="F354" s="75">
        <v>0</v>
      </c>
      <c r="G354" s="75">
        <v>2</v>
      </c>
      <c r="H354" s="75">
        <v>2</v>
      </c>
      <c r="I354" s="75">
        <v>2</v>
      </c>
      <c r="J354" s="75">
        <v>3</v>
      </c>
      <c r="K354" s="75">
        <v>1</v>
      </c>
      <c r="L354" s="75">
        <v>1</v>
      </c>
      <c r="M354" s="75">
        <v>0</v>
      </c>
      <c r="N354" s="75">
        <v>2</v>
      </c>
      <c r="O354" s="75">
        <v>2</v>
      </c>
      <c r="P354" s="75">
        <v>2</v>
      </c>
      <c r="Q354" s="75">
        <v>3</v>
      </c>
      <c r="R354" s="75">
        <v>1</v>
      </c>
      <c r="S354" s="75">
        <v>1</v>
      </c>
      <c r="T354" s="75">
        <v>0</v>
      </c>
      <c r="U354" s="75">
        <v>2</v>
      </c>
      <c r="V354" s="75">
        <v>2</v>
      </c>
      <c r="W354" s="75">
        <v>2</v>
      </c>
      <c r="X354" s="75">
        <v>3</v>
      </c>
      <c r="Y354" s="75">
        <v>1</v>
      </c>
      <c r="Z354" s="75">
        <v>1</v>
      </c>
      <c r="AA354" s="75">
        <v>0</v>
      </c>
      <c r="AB354" s="75">
        <v>2</v>
      </c>
      <c r="AC354" s="75">
        <v>2</v>
      </c>
      <c r="AD354" s="75">
        <v>2</v>
      </c>
      <c r="AE354" s="75">
        <v>3</v>
      </c>
      <c r="AF354" s="76">
        <v>1</v>
      </c>
    </row>
    <row r="355" spans="1:32" s="60" customFormat="1" ht="12" customHeight="1">
      <c r="A355" s="74" t="s">
        <v>255</v>
      </c>
      <c r="B355" s="75">
        <v>1</v>
      </c>
      <c r="C355" s="75">
        <v>1</v>
      </c>
      <c r="D355" s="75">
        <v>1</v>
      </c>
      <c r="E355" s="75">
        <v>0</v>
      </c>
      <c r="F355" s="75">
        <v>0</v>
      </c>
      <c r="G355" s="75">
        <v>2</v>
      </c>
      <c r="H355" s="75">
        <v>1</v>
      </c>
      <c r="I355" s="75">
        <v>1</v>
      </c>
      <c r="J355" s="75">
        <v>1</v>
      </c>
      <c r="K355" s="75">
        <v>1</v>
      </c>
      <c r="L355" s="75">
        <v>0</v>
      </c>
      <c r="M355" s="75">
        <v>0</v>
      </c>
      <c r="N355" s="75">
        <v>2</v>
      </c>
      <c r="O355" s="75">
        <v>1</v>
      </c>
      <c r="P355" s="75">
        <v>1</v>
      </c>
      <c r="Q355" s="75">
        <v>1</v>
      </c>
      <c r="R355" s="75">
        <v>1</v>
      </c>
      <c r="S355" s="75">
        <v>0</v>
      </c>
      <c r="T355" s="75">
        <v>0</v>
      </c>
      <c r="U355" s="75">
        <v>2</v>
      </c>
      <c r="V355" s="75">
        <v>1</v>
      </c>
      <c r="W355" s="75">
        <v>1</v>
      </c>
      <c r="X355" s="75">
        <v>1</v>
      </c>
      <c r="Y355" s="75">
        <v>1</v>
      </c>
      <c r="Z355" s="75">
        <v>0</v>
      </c>
      <c r="AA355" s="75">
        <v>0</v>
      </c>
      <c r="AB355" s="75">
        <v>2</v>
      </c>
      <c r="AC355" s="75">
        <v>1</v>
      </c>
      <c r="AD355" s="75">
        <v>1</v>
      </c>
      <c r="AE355" s="75">
        <v>1</v>
      </c>
      <c r="AF355" s="76">
        <v>1</v>
      </c>
    </row>
    <row r="356" spans="1:32" s="60" customFormat="1" ht="12" customHeight="1">
      <c r="A356" s="74" t="s">
        <v>256</v>
      </c>
      <c r="B356" s="75">
        <v>0</v>
      </c>
      <c r="C356" s="75">
        <v>0</v>
      </c>
      <c r="D356" s="75">
        <v>0</v>
      </c>
      <c r="E356" s="75">
        <v>0</v>
      </c>
      <c r="F356" s="75">
        <v>0</v>
      </c>
      <c r="G356" s="75">
        <v>0</v>
      </c>
      <c r="H356" s="75">
        <v>0</v>
      </c>
      <c r="I356" s="75">
        <v>0</v>
      </c>
      <c r="J356" s="75">
        <v>0</v>
      </c>
      <c r="K356" s="75">
        <v>0</v>
      </c>
      <c r="L356" s="75">
        <v>0</v>
      </c>
      <c r="M356" s="75">
        <v>0</v>
      </c>
      <c r="N356" s="75">
        <v>0</v>
      </c>
      <c r="O356" s="75">
        <v>0</v>
      </c>
      <c r="P356" s="75">
        <v>0</v>
      </c>
      <c r="Q356" s="75">
        <v>0</v>
      </c>
      <c r="R356" s="75">
        <v>0</v>
      </c>
      <c r="S356" s="75">
        <v>0</v>
      </c>
      <c r="T356" s="75">
        <v>0</v>
      </c>
      <c r="U356" s="75">
        <v>0</v>
      </c>
      <c r="V356" s="75">
        <v>0</v>
      </c>
      <c r="W356" s="75">
        <v>0</v>
      </c>
      <c r="X356" s="75">
        <v>0</v>
      </c>
      <c r="Y356" s="75">
        <v>0</v>
      </c>
      <c r="Z356" s="75">
        <v>0</v>
      </c>
      <c r="AA356" s="75">
        <v>0</v>
      </c>
      <c r="AB356" s="75">
        <v>0</v>
      </c>
      <c r="AC356" s="75">
        <v>0</v>
      </c>
      <c r="AD356" s="75">
        <v>0</v>
      </c>
      <c r="AE356" s="75">
        <v>0</v>
      </c>
      <c r="AF356" s="76">
        <v>0</v>
      </c>
    </row>
    <row r="357" spans="1:32" s="60" customFormat="1" ht="12" customHeight="1">
      <c r="A357" s="74" t="s">
        <v>257</v>
      </c>
      <c r="B357" s="75">
        <v>0</v>
      </c>
      <c r="C357" s="75">
        <v>0</v>
      </c>
      <c r="D357" s="75">
        <v>0</v>
      </c>
      <c r="E357" s="75">
        <v>0</v>
      </c>
      <c r="F357" s="75">
        <v>0</v>
      </c>
      <c r="G357" s="75">
        <v>0</v>
      </c>
      <c r="H357" s="75">
        <v>0</v>
      </c>
      <c r="I357" s="75">
        <v>0</v>
      </c>
      <c r="J357" s="75">
        <v>0</v>
      </c>
      <c r="K357" s="75">
        <v>0</v>
      </c>
      <c r="L357" s="75">
        <v>0</v>
      </c>
      <c r="M357" s="75">
        <v>0</v>
      </c>
      <c r="N357" s="75">
        <v>0</v>
      </c>
      <c r="O357" s="75">
        <v>0</v>
      </c>
      <c r="P357" s="75">
        <v>0</v>
      </c>
      <c r="Q357" s="75">
        <v>0</v>
      </c>
      <c r="R357" s="75">
        <v>0</v>
      </c>
      <c r="S357" s="75">
        <v>0</v>
      </c>
      <c r="T357" s="75">
        <v>0</v>
      </c>
      <c r="U357" s="75">
        <v>0</v>
      </c>
      <c r="V357" s="75">
        <v>0</v>
      </c>
      <c r="W357" s="75">
        <v>0</v>
      </c>
      <c r="X357" s="75">
        <v>0</v>
      </c>
      <c r="Y357" s="75">
        <v>0</v>
      </c>
      <c r="Z357" s="75">
        <v>0</v>
      </c>
      <c r="AA357" s="75">
        <v>0</v>
      </c>
      <c r="AB357" s="75">
        <v>0</v>
      </c>
      <c r="AC357" s="75">
        <v>0</v>
      </c>
      <c r="AD357" s="75">
        <v>0</v>
      </c>
      <c r="AE357" s="75">
        <v>0</v>
      </c>
      <c r="AF357" s="76">
        <v>0</v>
      </c>
    </row>
    <row r="358" spans="1:32" s="60" customFormat="1" ht="12" customHeight="1">
      <c r="A358" s="74" t="s">
        <v>258</v>
      </c>
      <c r="B358" s="75">
        <v>0</v>
      </c>
      <c r="C358" s="75">
        <v>0</v>
      </c>
      <c r="D358" s="75">
        <v>0</v>
      </c>
      <c r="E358" s="75">
        <v>0</v>
      </c>
      <c r="F358" s="75">
        <v>0</v>
      </c>
      <c r="G358" s="75">
        <v>0</v>
      </c>
      <c r="H358" s="75">
        <v>0</v>
      </c>
      <c r="I358" s="75">
        <v>0</v>
      </c>
      <c r="J358" s="75">
        <v>0</v>
      </c>
      <c r="K358" s="75">
        <v>0</v>
      </c>
      <c r="L358" s="75">
        <v>0</v>
      </c>
      <c r="M358" s="75">
        <v>0</v>
      </c>
      <c r="N358" s="75">
        <v>0</v>
      </c>
      <c r="O358" s="75">
        <v>0</v>
      </c>
      <c r="P358" s="75">
        <v>0</v>
      </c>
      <c r="Q358" s="75">
        <v>0</v>
      </c>
      <c r="R358" s="75">
        <v>0</v>
      </c>
      <c r="S358" s="75">
        <v>0</v>
      </c>
      <c r="T358" s="75">
        <v>0</v>
      </c>
      <c r="U358" s="75">
        <v>0</v>
      </c>
      <c r="V358" s="75">
        <v>0</v>
      </c>
      <c r="W358" s="75">
        <v>0</v>
      </c>
      <c r="X358" s="75">
        <v>0</v>
      </c>
      <c r="Y358" s="75">
        <v>0</v>
      </c>
      <c r="Z358" s="75">
        <v>0</v>
      </c>
      <c r="AA358" s="75">
        <v>0</v>
      </c>
      <c r="AB358" s="75">
        <v>0</v>
      </c>
      <c r="AC358" s="75">
        <v>0</v>
      </c>
      <c r="AD358" s="75">
        <v>0</v>
      </c>
      <c r="AE358" s="75">
        <v>0</v>
      </c>
      <c r="AF358" s="76">
        <v>0</v>
      </c>
    </row>
    <row r="359" spans="1:32" s="77" customFormat="1" ht="12" customHeight="1">
      <c r="A359" s="78" t="s">
        <v>290</v>
      </c>
      <c r="B359" s="79">
        <v>25</v>
      </c>
      <c r="C359" s="82">
        <v>26</v>
      </c>
      <c r="D359" s="82">
        <v>25</v>
      </c>
      <c r="E359" s="82">
        <v>15</v>
      </c>
      <c r="F359" s="82">
        <v>0</v>
      </c>
      <c r="G359" s="82">
        <v>27</v>
      </c>
      <c r="H359" s="82">
        <v>28</v>
      </c>
      <c r="I359" s="82">
        <v>25</v>
      </c>
      <c r="J359" s="82">
        <v>26</v>
      </c>
      <c r="K359" s="82">
        <v>25</v>
      </c>
      <c r="L359" s="82">
        <v>15</v>
      </c>
      <c r="M359" s="82">
        <v>0</v>
      </c>
      <c r="N359" s="82">
        <v>27</v>
      </c>
      <c r="O359" s="82">
        <v>28</v>
      </c>
      <c r="P359" s="82">
        <v>25</v>
      </c>
      <c r="Q359" s="82">
        <v>26</v>
      </c>
      <c r="R359" s="82">
        <v>25</v>
      </c>
      <c r="S359" s="82">
        <v>15</v>
      </c>
      <c r="T359" s="82">
        <v>0</v>
      </c>
      <c r="U359" s="82">
        <v>27</v>
      </c>
      <c r="V359" s="82">
        <v>28</v>
      </c>
      <c r="W359" s="82">
        <v>25</v>
      </c>
      <c r="X359" s="82">
        <v>26</v>
      </c>
      <c r="Y359" s="82">
        <v>25</v>
      </c>
      <c r="Z359" s="82">
        <v>15</v>
      </c>
      <c r="AA359" s="82">
        <v>0</v>
      </c>
      <c r="AB359" s="82">
        <v>27</v>
      </c>
      <c r="AC359" s="82">
        <v>28</v>
      </c>
      <c r="AD359" s="82">
        <v>25</v>
      </c>
      <c r="AE359" s="82">
        <v>26</v>
      </c>
      <c r="AF359" s="82">
        <v>25</v>
      </c>
    </row>
    <row r="361" spans="1:32" ht="12.75" customHeight="1">
      <c r="A361" s="139" t="s">
        <v>233</v>
      </c>
      <c r="B361" s="72">
        <v>44986</v>
      </c>
      <c r="C361" s="72">
        <v>44987</v>
      </c>
      <c r="D361" s="72">
        <v>44988</v>
      </c>
      <c r="E361" s="72">
        <v>44989</v>
      </c>
      <c r="F361" s="72">
        <v>44990</v>
      </c>
      <c r="G361" s="72">
        <v>44991</v>
      </c>
      <c r="H361" s="72">
        <v>44992</v>
      </c>
      <c r="I361" s="72">
        <v>44993</v>
      </c>
      <c r="J361" s="72">
        <v>44994</v>
      </c>
      <c r="K361" s="72">
        <v>44995</v>
      </c>
      <c r="L361" s="72">
        <v>44996</v>
      </c>
      <c r="M361" s="72">
        <v>44997</v>
      </c>
      <c r="N361" s="72">
        <v>44998</v>
      </c>
      <c r="O361" s="72">
        <v>44999</v>
      </c>
      <c r="P361" s="72">
        <v>45000</v>
      </c>
      <c r="Q361" s="72">
        <v>45001</v>
      </c>
      <c r="R361" s="72">
        <v>45002</v>
      </c>
      <c r="S361" s="72">
        <v>45003</v>
      </c>
      <c r="T361" s="72">
        <v>45004</v>
      </c>
      <c r="U361" s="72">
        <v>45005</v>
      </c>
      <c r="V361" s="72">
        <v>45006</v>
      </c>
      <c r="W361" s="72">
        <v>45007</v>
      </c>
      <c r="X361" s="72">
        <v>45008</v>
      </c>
      <c r="Y361" s="72">
        <v>45009</v>
      </c>
      <c r="Z361" s="72">
        <v>45010</v>
      </c>
      <c r="AA361" s="72">
        <v>45011</v>
      </c>
      <c r="AB361" s="72">
        <v>45012</v>
      </c>
      <c r="AC361" s="72">
        <v>45013</v>
      </c>
      <c r="AD361" s="72">
        <v>45014</v>
      </c>
      <c r="AE361" s="72">
        <v>45015</v>
      </c>
      <c r="AF361" s="72">
        <v>45016</v>
      </c>
    </row>
    <row r="362" spans="1:32" ht="12" customHeight="1">
      <c r="A362" s="140"/>
      <c r="B362" s="73">
        <v>44986</v>
      </c>
      <c r="C362" s="73">
        <v>44987</v>
      </c>
      <c r="D362" s="73">
        <v>44988</v>
      </c>
      <c r="E362" s="73">
        <v>44989</v>
      </c>
      <c r="F362" s="73">
        <v>44990</v>
      </c>
      <c r="G362" s="73">
        <v>44991</v>
      </c>
      <c r="H362" s="73">
        <v>44992</v>
      </c>
      <c r="I362" s="73">
        <v>44993</v>
      </c>
      <c r="J362" s="73">
        <v>44994</v>
      </c>
      <c r="K362" s="73">
        <v>44995</v>
      </c>
      <c r="L362" s="73">
        <v>44996</v>
      </c>
      <c r="M362" s="73">
        <v>44997</v>
      </c>
      <c r="N362" s="73">
        <v>44998</v>
      </c>
      <c r="O362" s="73">
        <v>44999</v>
      </c>
      <c r="P362" s="73">
        <v>45000</v>
      </c>
      <c r="Q362" s="73">
        <v>45001</v>
      </c>
      <c r="R362" s="73">
        <v>45002</v>
      </c>
      <c r="S362" s="73">
        <v>45003</v>
      </c>
      <c r="T362" s="73">
        <v>45004</v>
      </c>
      <c r="U362" s="73">
        <v>45005</v>
      </c>
      <c r="V362" s="73">
        <v>45006</v>
      </c>
      <c r="W362" s="73">
        <v>45007</v>
      </c>
      <c r="X362" s="73">
        <v>45008</v>
      </c>
      <c r="Y362" s="73">
        <v>45009</v>
      </c>
      <c r="Z362" s="73">
        <v>45010</v>
      </c>
      <c r="AA362" s="73">
        <v>45011</v>
      </c>
      <c r="AB362" s="73">
        <v>45012</v>
      </c>
      <c r="AC362" s="73">
        <v>45013</v>
      </c>
      <c r="AD362" s="73">
        <v>45014</v>
      </c>
      <c r="AE362" s="73">
        <v>45015</v>
      </c>
      <c r="AF362" s="73">
        <v>45016</v>
      </c>
    </row>
    <row r="363" spans="1:32" s="60" customFormat="1" ht="12" customHeight="1">
      <c r="A363" s="74" t="s">
        <v>243</v>
      </c>
      <c r="B363" s="75">
        <v>5</v>
      </c>
      <c r="C363" s="75">
        <v>5</v>
      </c>
      <c r="D363" s="75">
        <v>6</v>
      </c>
      <c r="E363" s="75">
        <v>4</v>
      </c>
      <c r="F363" s="75">
        <v>1</v>
      </c>
      <c r="G363" s="75">
        <v>4</v>
      </c>
      <c r="H363" s="75">
        <v>7</v>
      </c>
      <c r="I363" s="75">
        <v>5</v>
      </c>
      <c r="J363" s="75">
        <v>5</v>
      </c>
      <c r="K363" s="75">
        <v>6</v>
      </c>
      <c r="L363" s="75">
        <v>4</v>
      </c>
      <c r="M363" s="75">
        <v>1</v>
      </c>
      <c r="N363" s="75">
        <v>4</v>
      </c>
      <c r="O363" s="75">
        <v>7</v>
      </c>
      <c r="P363" s="75">
        <v>5</v>
      </c>
      <c r="Q363" s="75">
        <v>5</v>
      </c>
      <c r="R363" s="75">
        <v>6</v>
      </c>
      <c r="S363" s="75">
        <v>4</v>
      </c>
      <c r="T363" s="75">
        <v>1</v>
      </c>
      <c r="U363" s="75">
        <v>4</v>
      </c>
      <c r="V363" s="75">
        <v>7</v>
      </c>
      <c r="W363" s="75">
        <v>5</v>
      </c>
      <c r="X363" s="75">
        <v>5</v>
      </c>
      <c r="Y363" s="75">
        <v>6</v>
      </c>
      <c r="Z363" s="75">
        <v>4</v>
      </c>
      <c r="AA363" s="75">
        <v>1</v>
      </c>
      <c r="AB363" s="75">
        <v>4</v>
      </c>
      <c r="AC363" s="75">
        <v>7</v>
      </c>
      <c r="AD363" s="75">
        <v>5</v>
      </c>
      <c r="AE363" s="75">
        <v>5</v>
      </c>
      <c r="AF363" s="76">
        <v>6</v>
      </c>
    </row>
    <row r="364" spans="1:32" s="60" customFormat="1" ht="12" customHeight="1">
      <c r="A364" s="74" t="s">
        <v>244</v>
      </c>
      <c r="B364" s="75">
        <v>14</v>
      </c>
      <c r="C364" s="75">
        <v>13</v>
      </c>
      <c r="D364" s="75">
        <v>12</v>
      </c>
      <c r="E364" s="75">
        <v>4</v>
      </c>
      <c r="F364" s="75">
        <v>2</v>
      </c>
      <c r="G364" s="75">
        <v>13</v>
      </c>
      <c r="H364" s="75">
        <v>15</v>
      </c>
      <c r="I364" s="75">
        <v>14</v>
      </c>
      <c r="J364" s="75">
        <v>13</v>
      </c>
      <c r="K364" s="75">
        <v>12</v>
      </c>
      <c r="L364" s="75">
        <v>4</v>
      </c>
      <c r="M364" s="75">
        <v>2</v>
      </c>
      <c r="N364" s="75">
        <v>13</v>
      </c>
      <c r="O364" s="75">
        <v>15</v>
      </c>
      <c r="P364" s="75">
        <v>14</v>
      </c>
      <c r="Q364" s="75">
        <v>13</v>
      </c>
      <c r="R364" s="75">
        <v>12</v>
      </c>
      <c r="S364" s="75">
        <v>4</v>
      </c>
      <c r="T364" s="75">
        <v>2</v>
      </c>
      <c r="U364" s="75">
        <v>13</v>
      </c>
      <c r="V364" s="75">
        <v>15</v>
      </c>
      <c r="W364" s="75">
        <v>14</v>
      </c>
      <c r="X364" s="75">
        <v>13</v>
      </c>
      <c r="Y364" s="75">
        <v>12</v>
      </c>
      <c r="Z364" s="75">
        <v>4</v>
      </c>
      <c r="AA364" s="75">
        <v>2</v>
      </c>
      <c r="AB364" s="75">
        <v>13</v>
      </c>
      <c r="AC364" s="75">
        <v>15</v>
      </c>
      <c r="AD364" s="75">
        <v>14</v>
      </c>
      <c r="AE364" s="75">
        <v>13</v>
      </c>
      <c r="AF364" s="76">
        <v>12</v>
      </c>
    </row>
    <row r="365" spans="1:32" s="60" customFormat="1" ht="12" customHeight="1">
      <c r="A365" s="74" t="s">
        <v>245</v>
      </c>
      <c r="B365" s="75">
        <v>27</v>
      </c>
      <c r="C365" s="75">
        <v>15</v>
      </c>
      <c r="D365" s="75">
        <v>10</v>
      </c>
      <c r="E365" s="75">
        <v>6</v>
      </c>
      <c r="F365" s="75">
        <v>4</v>
      </c>
      <c r="G365" s="75">
        <v>20</v>
      </c>
      <c r="H365" s="75">
        <v>16</v>
      </c>
      <c r="I365" s="75">
        <v>27</v>
      </c>
      <c r="J365" s="75">
        <v>15</v>
      </c>
      <c r="K365" s="75">
        <v>10</v>
      </c>
      <c r="L365" s="75">
        <v>6</v>
      </c>
      <c r="M365" s="75">
        <v>4</v>
      </c>
      <c r="N365" s="75">
        <v>20</v>
      </c>
      <c r="O365" s="75">
        <v>16</v>
      </c>
      <c r="P365" s="75">
        <v>27</v>
      </c>
      <c r="Q365" s="75">
        <v>15</v>
      </c>
      <c r="R365" s="75">
        <v>10</v>
      </c>
      <c r="S365" s="75">
        <v>6</v>
      </c>
      <c r="T365" s="75">
        <v>4</v>
      </c>
      <c r="U365" s="75">
        <v>20</v>
      </c>
      <c r="V365" s="75">
        <v>16</v>
      </c>
      <c r="W365" s="75">
        <v>27</v>
      </c>
      <c r="X365" s="75">
        <v>15</v>
      </c>
      <c r="Y365" s="75">
        <v>10</v>
      </c>
      <c r="Z365" s="75">
        <v>6</v>
      </c>
      <c r="AA365" s="75">
        <v>4</v>
      </c>
      <c r="AB365" s="75">
        <v>20</v>
      </c>
      <c r="AC365" s="75">
        <v>16</v>
      </c>
      <c r="AD365" s="75">
        <v>27</v>
      </c>
      <c r="AE365" s="75">
        <v>15</v>
      </c>
      <c r="AF365" s="76">
        <v>10</v>
      </c>
    </row>
    <row r="366" spans="1:32" s="60" customFormat="1" ht="12" customHeight="1">
      <c r="A366" s="74" t="s">
        <v>246</v>
      </c>
      <c r="B366" s="75">
        <v>25</v>
      </c>
      <c r="C366" s="75">
        <v>15</v>
      </c>
      <c r="D366" s="75">
        <v>10</v>
      </c>
      <c r="E366" s="75">
        <v>8</v>
      </c>
      <c r="F366" s="75">
        <v>5</v>
      </c>
      <c r="G366" s="75">
        <v>20</v>
      </c>
      <c r="H366" s="75">
        <v>21</v>
      </c>
      <c r="I366" s="75">
        <v>25</v>
      </c>
      <c r="J366" s="75">
        <v>15</v>
      </c>
      <c r="K366" s="75">
        <v>10</v>
      </c>
      <c r="L366" s="75">
        <v>8</v>
      </c>
      <c r="M366" s="75">
        <v>5</v>
      </c>
      <c r="N366" s="75">
        <v>20</v>
      </c>
      <c r="O366" s="75">
        <v>21</v>
      </c>
      <c r="P366" s="75">
        <v>25</v>
      </c>
      <c r="Q366" s="75">
        <v>15</v>
      </c>
      <c r="R366" s="75">
        <v>10</v>
      </c>
      <c r="S366" s="75">
        <v>8</v>
      </c>
      <c r="T366" s="75">
        <v>5</v>
      </c>
      <c r="U366" s="75">
        <v>20</v>
      </c>
      <c r="V366" s="75">
        <v>21</v>
      </c>
      <c r="W366" s="75">
        <v>25</v>
      </c>
      <c r="X366" s="75">
        <v>15</v>
      </c>
      <c r="Y366" s="75">
        <v>10</v>
      </c>
      <c r="Z366" s="75">
        <v>8</v>
      </c>
      <c r="AA366" s="75">
        <v>5</v>
      </c>
      <c r="AB366" s="75">
        <v>20</v>
      </c>
      <c r="AC366" s="75">
        <v>21</v>
      </c>
      <c r="AD366" s="75">
        <v>25</v>
      </c>
      <c r="AE366" s="75">
        <v>15</v>
      </c>
      <c r="AF366" s="76">
        <v>10</v>
      </c>
    </row>
    <row r="367" spans="1:32" s="60" customFormat="1" ht="12" customHeight="1">
      <c r="A367" s="74" t="s">
        <v>247</v>
      </c>
      <c r="B367" s="75">
        <v>15</v>
      </c>
      <c r="C367" s="75">
        <v>12</v>
      </c>
      <c r="D367" s="75">
        <v>12</v>
      </c>
      <c r="E367" s="75">
        <v>9</v>
      </c>
      <c r="F367" s="75">
        <v>2</v>
      </c>
      <c r="G367" s="75">
        <v>15</v>
      </c>
      <c r="H367" s="75">
        <v>15</v>
      </c>
      <c r="I367" s="75">
        <v>15</v>
      </c>
      <c r="J367" s="75">
        <v>12</v>
      </c>
      <c r="K367" s="75">
        <v>12</v>
      </c>
      <c r="L367" s="75">
        <v>9</v>
      </c>
      <c r="M367" s="75">
        <v>2</v>
      </c>
      <c r="N367" s="75">
        <v>15</v>
      </c>
      <c r="O367" s="75">
        <v>15</v>
      </c>
      <c r="P367" s="75">
        <v>15</v>
      </c>
      <c r="Q367" s="75">
        <v>12</v>
      </c>
      <c r="R367" s="75">
        <v>12</v>
      </c>
      <c r="S367" s="75">
        <v>9</v>
      </c>
      <c r="T367" s="75">
        <v>2</v>
      </c>
      <c r="U367" s="75">
        <v>15</v>
      </c>
      <c r="V367" s="75">
        <v>15</v>
      </c>
      <c r="W367" s="75">
        <v>15</v>
      </c>
      <c r="X367" s="75">
        <v>12</v>
      </c>
      <c r="Y367" s="75">
        <v>12</v>
      </c>
      <c r="Z367" s="75">
        <v>9</v>
      </c>
      <c r="AA367" s="75">
        <v>2</v>
      </c>
      <c r="AB367" s="75">
        <v>15</v>
      </c>
      <c r="AC367" s="75">
        <v>15</v>
      </c>
      <c r="AD367" s="75">
        <v>15</v>
      </c>
      <c r="AE367" s="75">
        <v>12</v>
      </c>
      <c r="AF367" s="76">
        <v>12</v>
      </c>
    </row>
    <row r="368" spans="1:32" s="60" customFormat="1" ht="12" customHeight="1">
      <c r="A368" s="74" t="s">
        <v>248</v>
      </c>
      <c r="B368" s="75">
        <v>14</v>
      </c>
      <c r="C368" s="75">
        <v>17</v>
      </c>
      <c r="D368" s="75">
        <v>11</v>
      </c>
      <c r="E368" s="75">
        <v>6</v>
      </c>
      <c r="F368" s="75">
        <v>2</v>
      </c>
      <c r="G368" s="75">
        <v>15</v>
      </c>
      <c r="H368" s="75">
        <v>11</v>
      </c>
      <c r="I368" s="75">
        <v>14</v>
      </c>
      <c r="J368" s="75">
        <v>17</v>
      </c>
      <c r="K368" s="75">
        <v>11</v>
      </c>
      <c r="L368" s="75">
        <v>6</v>
      </c>
      <c r="M368" s="75">
        <v>2</v>
      </c>
      <c r="N368" s="75">
        <v>15</v>
      </c>
      <c r="O368" s="75">
        <v>11</v>
      </c>
      <c r="P368" s="75">
        <v>14</v>
      </c>
      <c r="Q368" s="75">
        <v>17</v>
      </c>
      <c r="R368" s="75">
        <v>11</v>
      </c>
      <c r="S368" s="75">
        <v>6</v>
      </c>
      <c r="T368" s="75">
        <v>2</v>
      </c>
      <c r="U368" s="75">
        <v>15</v>
      </c>
      <c r="V368" s="75">
        <v>11</v>
      </c>
      <c r="W368" s="75">
        <v>14</v>
      </c>
      <c r="X368" s="75">
        <v>17</v>
      </c>
      <c r="Y368" s="75">
        <v>11</v>
      </c>
      <c r="Z368" s="75">
        <v>6</v>
      </c>
      <c r="AA368" s="75">
        <v>2</v>
      </c>
      <c r="AB368" s="75">
        <v>15</v>
      </c>
      <c r="AC368" s="75">
        <v>11</v>
      </c>
      <c r="AD368" s="75">
        <v>14</v>
      </c>
      <c r="AE368" s="75">
        <v>17</v>
      </c>
      <c r="AF368" s="76">
        <v>11</v>
      </c>
    </row>
    <row r="369" spans="1:32" s="60" customFormat="1" ht="12" customHeight="1">
      <c r="A369" s="74" t="s">
        <v>249</v>
      </c>
      <c r="B369" s="75">
        <v>12</v>
      </c>
      <c r="C369" s="75">
        <v>25</v>
      </c>
      <c r="D369" s="75">
        <v>11</v>
      </c>
      <c r="E369" s="75">
        <v>6</v>
      </c>
      <c r="F369" s="75">
        <v>3</v>
      </c>
      <c r="G369" s="75">
        <v>13</v>
      </c>
      <c r="H369" s="75">
        <v>16</v>
      </c>
      <c r="I369" s="75">
        <v>12</v>
      </c>
      <c r="J369" s="75">
        <v>25</v>
      </c>
      <c r="K369" s="75">
        <v>11</v>
      </c>
      <c r="L369" s="75">
        <v>6</v>
      </c>
      <c r="M369" s="75">
        <v>3</v>
      </c>
      <c r="N369" s="75">
        <v>13</v>
      </c>
      <c r="O369" s="75">
        <v>16</v>
      </c>
      <c r="P369" s="75">
        <v>12</v>
      </c>
      <c r="Q369" s="75">
        <v>25</v>
      </c>
      <c r="R369" s="75">
        <v>11</v>
      </c>
      <c r="S369" s="75">
        <v>6</v>
      </c>
      <c r="T369" s="75">
        <v>3</v>
      </c>
      <c r="U369" s="75">
        <v>13</v>
      </c>
      <c r="V369" s="75">
        <v>16</v>
      </c>
      <c r="W369" s="75">
        <v>12</v>
      </c>
      <c r="X369" s="75">
        <v>25</v>
      </c>
      <c r="Y369" s="75">
        <v>11</v>
      </c>
      <c r="Z369" s="75">
        <v>6</v>
      </c>
      <c r="AA369" s="75">
        <v>3</v>
      </c>
      <c r="AB369" s="75">
        <v>13</v>
      </c>
      <c r="AC369" s="75">
        <v>16</v>
      </c>
      <c r="AD369" s="75">
        <v>12</v>
      </c>
      <c r="AE369" s="75">
        <v>25</v>
      </c>
      <c r="AF369" s="76">
        <v>11</v>
      </c>
    </row>
    <row r="370" spans="1:32" s="60" customFormat="1" ht="12" customHeight="1">
      <c r="A370" s="74" t="s">
        <v>250</v>
      </c>
      <c r="B370" s="75">
        <v>11</v>
      </c>
      <c r="C370" s="75">
        <v>12</v>
      </c>
      <c r="D370" s="75">
        <v>10</v>
      </c>
      <c r="E370" s="75">
        <v>6</v>
      </c>
      <c r="F370" s="75">
        <v>3</v>
      </c>
      <c r="G370" s="75">
        <v>13</v>
      </c>
      <c r="H370" s="75">
        <v>19</v>
      </c>
      <c r="I370" s="75">
        <v>11</v>
      </c>
      <c r="J370" s="75">
        <v>12</v>
      </c>
      <c r="K370" s="75">
        <v>10</v>
      </c>
      <c r="L370" s="75">
        <v>6</v>
      </c>
      <c r="M370" s="75">
        <v>3</v>
      </c>
      <c r="N370" s="75">
        <v>13</v>
      </c>
      <c r="O370" s="75">
        <v>19</v>
      </c>
      <c r="P370" s="75">
        <v>11</v>
      </c>
      <c r="Q370" s="75">
        <v>12</v>
      </c>
      <c r="R370" s="75">
        <v>10</v>
      </c>
      <c r="S370" s="75">
        <v>6</v>
      </c>
      <c r="T370" s="75">
        <v>3</v>
      </c>
      <c r="U370" s="75">
        <v>13</v>
      </c>
      <c r="V370" s="75">
        <v>19</v>
      </c>
      <c r="W370" s="75">
        <v>11</v>
      </c>
      <c r="X370" s="75">
        <v>12</v>
      </c>
      <c r="Y370" s="75">
        <v>10</v>
      </c>
      <c r="Z370" s="75">
        <v>6</v>
      </c>
      <c r="AA370" s="75">
        <v>3</v>
      </c>
      <c r="AB370" s="75">
        <v>13</v>
      </c>
      <c r="AC370" s="75">
        <v>19</v>
      </c>
      <c r="AD370" s="75">
        <v>11</v>
      </c>
      <c r="AE370" s="75">
        <v>12</v>
      </c>
      <c r="AF370" s="76">
        <v>10</v>
      </c>
    </row>
    <row r="371" spans="1:32" s="60" customFormat="1" ht="12" customHeight="1">
      <c r="A371" s="74" t="s">
        <v>251</v>
      </c>
      <c r="B371" s="75">
        <v>13</v>
      </c>
      <c r="C371" s="75">
        <v>12</v>
      </c>
      <c r="D371" s="75">
        <v>12</v>
      </c>
      <c r="E371" s="75">
        <v>5</v>
      </c>
      <c r="F371" s="75">
        <v>5</v>
      </c>
      <c r="G371" s="75">
        <v>15</v>
      </c>
      <c r="H371" s="75">
        <v>19</v>
      </c>
      <c r="I371" s="75">
        <v>13</v>
      </c>
      <c r="J371" s="75">
        <v>12</v>
      </c>
      <c r="K371" s="75">
        <v>12</v>
      </c>
      <c r="L371" s="75">
        <v>5</v>
      </c>
      <c r="M371" s="75">
        <v>5</v>
      </c>
      <c r="N371" s="75">
        <v>15</v>
      </c>
      <c r="O371" s="75">
        <v>19</v>
      </c>
      <c r="P371" s="75">
        <v>13</v>
      </c>
      <c r="Q371" s="75">
        <v>12</v>
      </c>
      <c r="R371" s="75">
        <v>12</v>
      </c>
      <c r="S371" s="75">
        <v>5</v>
      </c>
      <c r="T371" s="75">
        <v>5</v>
      </c>
      <c r="U371" s="75">
        <v>15</v>
      </c>
      <c r="V371" s="75">
        <v>19</v>
      </c>
      <c r="W371" s="75">
        <v>13</v>
      </c>
      <c r="X371" s="75">
        <v>12</v>
      </c>
      <c r="Y371" s="75">
        <v>12</v>
      </c>
      <c r="Z371" s="75">
        <v>5</v>
      </c>
      <c r="AA371" s="75">
        <v>5</v>
      </c>
      <c r="AB371" s="75">
        <v>15</v>
      </c>
      <c r="AC371" s="75">
        <v>19</v>
      </c>
      <c r="AD371" s="75">
        <v>13</v>
      </c>
      <c r="AE371" s="75">
        <v>12</v>
      </c>
      <c r="AF371" s="76">
        <v>12</v>
      </c>
    </row>
    <row r="372" spans="1:32" s="60" customFormat="1" ht="12" customHeight="1">
      <c r="A372" s="74" t="s">
        <v>252</v>
      </c>
      <c r="B372" s="75">
        <v>21</v>
      </c>
      <c r="C372" s="75">
        <v>24</v>
      </c>
      <c r="D372" s="75">
        <v>14</v>
      </c>
      <c r="E372" s="75">
        <v>7</v>
      </c>
      <c r="F372" s="75">
        <v>4</v>
      </c>
      <c r="G372" s="75">
        <v>32</v>
      </c>
      <c r="H372" s="75">
        <v>33</v>
      </c>
      <c r="I372" s="75">
        <v>21</v>
      </c>
      <c r="J372" s="75">
        <v>24</v>
      </c>
      <c r="K372" s="75">
        <v>14</v>
      </c>
      <c r="L372" s="75">
        <v>7</v>
      </c>
      <c r="M372" s="75">
        <v>4</v>
      </c>
      <c r="N372" s="75">
        <v>32</v>
      </c>
      <c r="O372" s="75">
        <v>33</v>
      </c>
      <c r="P372" s="75">
        <v>21</v>
      </c>
      <c r="Q372" s="75">
        <v>24</v>
      </c>
      <c r="R372" s="75">
        <v>14</v>
      </c>
      <c r="S372" s="75">
        <v>7</v>
      </c>
      <c r="T372" s="75">
        <v>4</v>
      </c>
      <c r="U372" s="75">
        <v>32</v>
      </c>
      <c r="V372" s="75">
        <v>33</v>
      </c>
      <c r="W372" s="75">
        <v>21</v>
      </c>
      <c r="X372" s="75">
        <v>24</v>
      </c>
      <c r="Y372" s="75">
        <v>14</v>
      </c>
      <c r="Z372" s="75">
        <v>7</v>
      </c>
      <c r="AA372" s="75">
        <v>4</v>
      </c>
      <c r="AB372" s="75">
        <v>32</v>
      </c>
      <c r="AC372" s="75">
        <v>33</v>
      </c>
      <c r="AD372" s="75">
        <v>21</v>
      </c>
      <c r="AE372" s="75">
        <v>24</v>
      </c>
      <c r="AF372" s="76">
        <v>14</v>
      </c>
    </row>
    <row r="373" spans="1:32" s="60" customFormat="1" ht="12" customHeight="1">
      <c r="A373" s="74" t="s">
        <v>253</v>
      </c>
      <c r="B373" s="75">
        <v>25</v>
      </c>
      <c r="C373" s="75">
        <v>20</v>
      </c>
      <c r="D373" s="75">
        <v>18</v>
      </c>
      <c r="E373" s="75">
        <v>8</v>
      </c>
      <c r="F373" s="75">
        <v>3</v>
      </c>
      <c r="G373" s="75">
        <v>31</v>
      </c>
      <c r="H373" s="75">
        <v>24</v>
      </c>
      <c r="I373" s="75">
        <v>25</v>
      </c>
      <c r="J373" s="75">
        <v>20</v>
      </c>
      <c r="K373" s="75">
        <v>18</v>
      </c>
      <c r="L373" s="75">
        <v>8</v>
      </c>
      <c r="M373" s="75">
        <v>3</v>
      </c>
      <c r="N373" s="75">
        <v>31</v>
      </c>
      <c r="O373" s="75">
        <v>24</v>
      </c>
      <c r="P373" s="75">
        <v>25</v>
      </c>
      <c r="Q373" s="75">
        <v>20</v>
      </c>
      <c r="R373" s="75">
        <v>18</v>
      </c>
      <c r="S373" s="75">
        <v>8</v>
      </c>
      <c r="T373" s="75">
        <v>3</v>
      </c>
      <c r="U373" s="75">
        <v>31</v>
      </c>
      <c r="V373" s="75">
        <v>24</v>
      </c>
      <c r="W373" s="75">
        <v>25</v>
      </c>
      <c r="X373" s="75">
        <v>20</v>
      </c>
      <c r="Y373" s="75">
        <v>18</v>
      </c>
      <c r="Z373" s="75">
        <v>8</v>
      </c>
      <c r="AA373" s="75">
        <v>3</v>
      </c>
      <c r="AB373" s="75">
        <v>31</v>
      </c>
      <c r="AC373" s="75">
        <v>24</v>
      </c>
      <c r="AD373" s="75">
        <v>25</v>
      </c>
      <c r="AE373" s="75">
        <v>20</v>
      </c>
      <c r="AF373" s="76">
        <v>18</v>
      </c>
    </row>
    <row r="374" spans="1:32" s="60" customFormat="1" ht="12" customHeight="1">
      <c r="A374" s="74" t="s">
        <v>254</v>
      </c>
      <c r="B374" s="75">
        <v>23</v>
      </c>
      <c r="C374" s="75">
        <v>13</v>
      </c>
      <c r="D374" s="75">
        <v>11</v>
      </c>
      <c r="E374" s="75">
        <v>3</v>
      </c>
      <c r="F374" s="75">
        <v>4</v>
      </c>
      <c r="G374" s="75">
        <v>20</v>
      </c>
      <c r="H374" s="75">
        <v>18</v>
      </c>
      <c r="I374" s="75">
        <v>23</v>
      </c>
      <c r="J374" s="75">
        <v>13</v>
      </c>
      <c r="K374" s="75">
        <v>11</v>
      </c>
      <c r="L374" s="75">
        <v>3</v>
      </c>
      <c r="M374" s="75">
        <v>4</v>
      </c>
      <c r="N374" s="75">
        <v>20</v>
      </c>
      <c r="O374" s="75">
        <v>18</v>
      </c>
      <c r="P374" s="75">
        <v>23</v>
      </c>
      <c r="Q374" s="75">
        <v>13</v>
      </c>
      <c r="R374" s="75">
        <v>11</v>
      </c>
      <c r="S374" s="75">
        <v>3</v>
      </c>
      <c r="T374" s="75">
        <v>4</v>
      </c>
      <c r="U374" s="75">
        <v>20</v>
      </c>
      <c r="V374" s="75">
        <v>18</v>
      </c>
      <c r="W374" s="75">
        <v>23</v>
      </c>
      <c r="X374" s="75">
        <v>13</v>
      </c>
      <c r="Y374" s="75">
        <v>11</v>
      </c>
      <c r="Z374" s="75">
        <v>3</v>
      </c>
      <c r="AA374" s="75">
        <v>4</v>
      </c>
      <c r="AB374" s="75">
        <v>20</v>
      </c>
      <c r="AC374" s="75">
        <v>18</v>
      </c>
      <c r="AD374" s="75">
        <v>23</v>
      </c>
      <c r="AE374" s="75">
        <v>13</v>
      </c>
      <c r="AF374" s="76">
        <v>11</v>
      </c>
    </row>
    <row r="375" spans="1:32" s="60" customFormat="1" ht="12" customHeight="1">
      <c r="A375" s="74" t="s">
        <v>255</v>
      </c>
      <c r="B375" s="75">
        <v>11</v>
      </c>
      <c r="C375" s="75">
        <v>7</v>
      </c>
      <c r="D375" s="75">
        <v>5</v>
      </c>
      <c r="E375" s="75">
        <v>2</v>
      </c>
      <c r="F375" s="75">
        <v>2</v>
      </c>
      <c r="G375" s="75">
        <v>17</v>
      </c>
      <c r="H375" s="75">
        <v>10</v>
      </c>
      <c r="I375" s="75">
        <v>11</v>
      </c>
      <c r="J375" s="75">
        <v>7</v>
      </c>
      <c r="K375" s="75">
        <v>5</v>
      </c>
      <c r="L375" s="75">
        <v>2</v>
      </c>
      <c r="M375" s="75">
        <v>2</v>
      </c>
      <c r="N375" s="75">
        <v>17</v>
      </c>
      <c r="O375" s="75">
        <v>10</v>
      </c>
      <c r="P375" s="75">
        <v>11</v>
      </c>
      <c r="Q375" s="75">
        <v>7</v>
      </c>
      <c r="R375" s="75">
        <v>5</v>
      </c>
      <c r="S375" s="75">
        <v>2</v>
      </c>
      <c r="T375" s="75">
        <v>2</v>
      </c>
      <c r="U375" s="75">
        <v>17</v>
      </c>
      <c r="V375" s="75">
        <v>10</v>
      </c>
      <c r="W375" s="75">
        <v>11</v>
      </c>
      <c r="X375" s="75">
        <v>7</v>
      </c>
      <c r="Y375" s="75">
        <v>5</v>
      </c>
      <c r="Z375" s="75">
        <v>2</v>
      </c>
      <c r="AA375" s="75">
        <v>2</v>
      </c>
      <c r="AB375" s="75">
        <v>17</v>
      </c>
      <c r="AC375" s="75">
        <v>10</v>
      </c>
      <c r="AD375" s="75">
        <v>11</v>
      </c>
      <c r="AE375" s="75">
        <v>7</v>
      </c>
      <c r="AF375" s="76">
        <v>5</v>
      </c>
    </row>
    <row r="376" spans="1:32" s="60" customFormat="1" ht="12" customHeight="1">
      <c r="A376" s="74" t="s">
        <v>256</v>
      </c>
      <c r="B376" s="75">
        <v>6</v>
      </c>
      <c r="C376" s="75">
        <v>3</v>
      </c>
      <c r="D376" s="75">
        <v>4</v>
      </c>
      <c r="E376" s="75">
        <v>1</v>
      </c>
      <c r="F376" s="75">
        <v>2</v>
      </c>
      <c r="G376" s="75">
        <v>8</v>
      </c>
      <c r="H376" s="75">
        <v>5</v>
      </c>
      <c r="I376" s="75">
        <v>6</v>
      </c>
      <c r="J376" s="75">
        <v>3</v>
      </c>
      <c r="K376" s="75">
        <v>4</v>
      </c>
      <c r="L376" s="75">
        <v>1</v>
      </c>
      <c r="M376" s="75">
        <v>2</v>
      </c>
      <c r="N376" s="75">
        <v>8</v>
      </c>
      <c r="O376" s="75">
        <v>5</v>
      </c>
      <c r="P376" s="75">
        <v>6</v>
      </c>
      <c r="Q376" s="75">
        <v>3</v>
      </c>
      <c r="R376" s="75">
        <v>4</v>
      </c>
      <c r="S376" s="75">
        <v>1</v>
      </c>
      <c r="T376" s="75">
        <v>2</v>
      </c>
      <c r="U376" s="75">
        <v>8</v>
      </c>
      <c r="V376" s="75">
        <v>5</v>
      </c>
      <c r="W376" s="75">
        <v>6</v>
      </c>
      <c r="X376" s="75">
        <v>3</v>
      </c>
      <c r="Y376" s="75">
        <v>4</v>
      </c>
      <c r="Z376" s="75">
        <v>1</v>
      </c>
      <c r="AA376" s="75">
        <v>2</v>
      </c>
      <c r="AB376" s="75">
        <v>8</v>
      </c>
      <c r="AC376" s="75">
        <v>5</v>
      </c>
      <c r="AD376" s="75">
        <v>6</v>
      </c>
      <c r="AE376" s="75">
        <v>3</v>
      </c>
      <c r="AF376" s="76">
        <v>4</v>
      </c>
    </row>
    <row r="377" spans="1:32" s="60" customFormat="1" ht="12" customHeight="1">
      <c r="A377" s="74" t="s">
        <v>257</v>
      </c>
      <c r="B377" s="75">
        <v>1</v>
      </c>
      <c r="C377" s="75">
        <v>0</v>
      </c>
      <c r="D377" s="75">
        <v>4</v>
      </c>
      <c r="E377" s="75">
        <v>1</v>
      </c>
      <c r="F377" s="75">
        <v>0</v>
      </c>
      <c r="G377" s="75">
        <v>3</v>
      </c>
      <c r="H377" s="75">
        <v>2</v>
      </c>
      <c r="I377" s="75">
        <v>1</v>
      </c>
      <c r="J377" s="75">
        <v>0</v>
      </c>
      <c r="K377" s="75">
        <v>4</v>
      </c>
      <c r="L377" s="75">
        <v>1</v>
      </c>
      <c r="M377" s="75">
        <v>0</v>
      </c>
      <c r="N377" s="75">
        <v>3</v>
      </c>
      <c r="O377" s="75">
        <v>2</v>
      </c>
      <c r="P377" s="75">
        <v>1</v>
      </c>
      <c r="Q377" s="75">
        <v>0</v>
      </c>
      <c r="R377" s="75">
        <v>4</v>
      </c>
      <c r="S377" s="75">
        <v>1</v>
      </c>
      <c r="T377" s="75">
        <v>0</v>
      </c>
      <c r="U377" s="75">
        <v>3</v>
      </c>
      <c r="V377" s="75">
        <v>2</v>
      </c>
      <c r="W377" s="75">
        <v>1</v>
      </c>
      <c r="X377" s="75">
        <v>0</v>
      </c>
      <c r="Y377" s="75">
        <v>4</v>
      </c>
      <c r="Z377" s="75">
        <v>1</v>
      </c>
      <c r="AA377" s="75">
        <v>0</v>
      </c>
      <c r="AB377" s="75">
        <v>3</v>
      </c>
      <c r="AC377" s="75">
        <v>2</v>
      </c>
      <c r="AD377" s="75">
        <v>1</v>
      </c>
      <c r="AE377" s="75">
        <v>0</v>
      </c>
      <c r="AF377" s="76">
        <v>4</v>
      </c>
    </row>
    <row r="378" spans="1:32" s="60" customFormat="1" ht="12" customHeight="1">
      <c r="A378" s="74" t="s">
        <v>258</v>
      </c>
      <c r="B378" s="75">
        <v>0</v>
      </c>
      <c r="C378" s="75">
        <v>1</v>
      </c>
      <c r="D378" s="75">
        <v>1</v>
      </c>
      <c r="E378" s="75">
        <v>1</v>
      </c>
      <c r="F378" s="75">
        <v>0</v>
      </c>
      <c r="G378" s="75">
        <v>1</v>
      </c>
      <c r="H378" s="75">
        <v>1</v>
      </c>
      <c r="I378" s="75">
        <v>0</v>
      </c>
      <c r="J378" s="75">
        <v>1</v>
      </c>
      <c r="K378" s="75">
        <v>1</v>
      </c>
      <c r="L378" s="75">
        <v>1</v>
      </c>
      <c r="M378" s="75">
        <v>0</v>
      </c>
      <c r="N378" s="75">
        <v>1</v>
      </c>
      <c r="O378" s="75">
        <v>1</v>
      </c>
      <c r="P378" s="75">
        <v>0</v>
      </c>
      <c r="Q378" s="75">
        <v>1</v>
      </c>
      <c r="R378" s="75">
        <v>1</v>
      </c>
      <c r="S378" s="75">
        <v>1</v>
      </c>
      <c r="T378" s="75">
        <v>0</v>
      </c>
      <c r="U378" s="75">
        <v>1</v>
      </c>
      <c r="V378" s="75">
        <v>1</v>
      </c>
      <c r="W378" s="75">
        <v>0</v>
      </c>
      <c r="X378" s="75">
        <v>1</v>
      </c>
      <c r="Y378" s="75">
        <v>1</v>
      </c>
      <c r="Z378" s="75">
        <v>1</v>
      </c>
      <c r="AA378" s="75">
        <v>0</v>
      </c>
      <c r="AB378" s="75">
        <v>1</v>
      </c>
      <c r="AC378" s="75">
        <v>1</v>
      </c>
      <c r="AD378" s="75">
        <v>0</v>
      </c>
      <c r="AE378" s="75">
        <v>1</v>
      </c>
      <c r="AF378" s="76">
        <v>1</v>
      </c>
    </row>
    <row r="379" spans="1:32" s="77" customFormat="1" ht="12" customHeight="1">
      <c r="A379" s="78" t="s">
        <v>291</v>
      </c>
      <c r="B379" s="79">
        <v>223</v>
      </c>
      <c r="C379" s="82">
        <v>194</v>
      </c>
      <c r="D379" s="82">
        <v>151</v>
      </c>
      <c r="E379" s="82">
        <v>77</v>
      </c>
      <c r="F379" s="82">
        <v>42</v>
      </c>
      <c r="G379" s="82">
        <v>240</v>
      </c>
      <c r="H379" s="82">
        <v>232</v>
      </c>
      <c r="I379" s="82">
        <v>223</v>
      </c>
      <c r="J379" s="82">
        <v>194</v>
      </c>
      <c r="K379" s="82">
        <v>151</v>
      </c>
      <c r="L379" s="82">
        <v>77</v>
      </c>
      <c r="M379" s="82">
        <v>42</v>
      </c>
      <c r="N379" s="82">
        <v>240</v>
      </c>
      <c r="O379" s="82">
        <v>232</v>
      </c>
      <c r="P379" s="82">
        <v>223</v>
      </c>
      <c r="Q379" s="82">
        <v>194</v>
      </c>
      <c r="R379" s="82">
        <v>151</v>
      </c>
      <c r="S379" s="82">
        <v>77</v>
      </c>
      <c r="T379" s="82">
        <v>42</v>
      </c>
      <c r="U379" s="82">
        <v>240</v>
      </c>
      <c r="V379" s="82">
        <v>232</v>
      </c>
      <c r="W379" s="82">
        <v>223</v>
      </c>
      <c r="X379" s="82">
        <v>194</v>
      </c>
      <c r="Y379" s="82">
        <v>151</v>
      </c>
      <c r="Z379" s="82">
        <v>77</v>
      </c>
      <c r="AA379" s="82">
        <v>42</v>
      </c>
      <c r="AB379" s="82">
        <v>240</v>
      </c>
      <c r="AC379" s="82">
        <v>232</v>
      </c>
      <c r="AD379" s="82">
        <v>223</v>
      </c>
      <c r="AE379" s="82">
        <v>194</v>
      </c>
      <c r="AF379" s="82">
        <v>151</v>
      </c>
    </row>
    <row r="381" spans="1:32" ht="12.75" customHeight="1">
      <c r="A381" s="139" t="s">
        <v>234</v>
      </c>
      <c r="B381" s="72">
        <v>44986</v>
      </c>
      <c r="C381" s="72">
        <v>44987</v>
      </c>
      <c r="D381" s="72">
        <v>44988</v>
      </c>
      <c r="E381" s="72">
        <v>44989</v>
      </c>
      <c r="F381" s="72">
        <v>44990</v>
      </c>
      <c r="G381" s="72">
        <v>44991</v>
      </c>
      <c r="H381" s="72">
        <v>44992</v>
      </c>
      <c r="I381" s="72">
        <v>44993</v>
      </c>
      <c r="J381" s="72">
        <v>44994</v>
      </c>
      <c r="K381" s="72">
        <v>44995</v>
      </c>
      <c r="L381" s="72">
        <v>44996</v>
      </c>
      <c r="M381" s="72">
        <v>44997</v>
      </c>
      <c r="N381" s="72">
        <v>44998</v>
      </c>
      <c r="O381" s="72">
        <v>44999</v>
      </c>
      <c r="P381" s="72">
        <v>45000</v>
      </c>
      <c r="Q381" s="72">
        <v>45001</v>
      </c>
      <c r="R381" s="72">
        <v>45002</v>
      </c>
      <c r="S381" s="72">
        <v>45003</v>
      </c>
      <c r="T381" s="72">
        <v>45004</v>
      </c>
      <c r="U381" s="72">
        <v>45005</v>
      </c>
      <c r="V381" s="72">
        <v>45006</v>
      </c>
      <c r="W381" s="72">
        <v>45007</v>
      </c>
      <c r="X381" s="72">
        <v>45008</v>
      </c>
      <c r="Y381" s="72">
        <v>45009</v>
      </c>
      <c r="Z381" s="72">
        <v>45010</v>
      </c>
      <c r="AA381" s="72">
        <v>45011</v>
      </c>
      <c r="AB381" s="72">
        <v>45012</v>
      </c>
      <c r="AC381" s="72">
        <v>45013</v>
      </c>
      <c r="AD381" s="72">
        <v>45014</v>
      </c>
      <c r="AE381" s="72">
        <v>45015</v>
      </c>
      <c r="AF381" s="72">
        <v>45016</v>
      </c>
    </row>
    <row r="382" spans="1:32" ht="12" customHeight="1">
      <c r="A382" s="140"/>
      <c r="B382" s="73">
        <v>44986</v>
      </c>
      <c r="C382" s="73">
        <v>44987</v>
      </c>
      <c r="D382" s="73">
        <v>44988</v>
      </c>
      <c r="E382" s="73">
        <v>44989</v>
      </c>
      <c r="F382" s="73">
        <v>44990</v>
      </c>
      <c r="G382" s="73">
        <v>44991</v>
      </c>
      <c r="H382" s="73">
        <v>44992</v>
      </c>
      <c r="I382" s="73">
        <v>44993</v>
      </c>
      <c r="J382" s="73">
        <v>44994</v>
      </c>
      <c r="K382" s="73">
        <v>44995</v>
      </c>
      <c r="L382" s="73">
        <v>44996</v>
      </c>
      <c r="M382" s="73">
        <v>44997</v>
      </c>
      <c r="N382" s="73">
        <v>44998</v>
      </c>
      <c r="O382" s="73">
        <v>44999</v>
      </c>
      <c r="P382" s="73">
        <v>45000</v>
      </c>
      <c r="Q382" s="73">
        <v>45001</v>
      </c>
      <c r="R382" s="73">
        <v>45002</v>
      </c>
      <c r="S382" s="73">
        <v>45003</v>
      </c>
      <c r="T382" s="73">
        <v>45004</v>
      </c>
      <c r="U382" s="73">
        <v>45005</v>
      </c>
      <c r="V382" s="73">
        <v>45006</v>
      </c>
      <c r="W382" s="73">
        <v>45007</v>
      </c>
      <c r="X382" s="73">
        <v>45008</v>
      </c>
      <c r="Y382" s="73">
        <v>45009</v>
      </c>
      <c r="Z382" s="73">
        <v>45010</v>
      </c>
      <c r="AA382" s="73">
        <v>45011</v>
      </c>
      <c r="AB382" s="73">
        <v>45012</v>
      </c>
      <c r="AC382" s="73">
        <v>45013</v>
      </c>
      <c r="AD382" s="73">
        <v>45014</v>
      </c>
      <c r="AE382" s="73">
        <v>45015</v>
      </c>
      <c r="AF382" s="73">
        <v>45016</v>
      </c>
    </row>
    <row r="383" spans="1:32" s="60" customFormat="1" ht="12" customHeight="1">
      <c r="A383" s="74" t="s">
        <v>243</v>
      </c>
      <c r="B383" s="75">
        <v>0</v>
      </c>
      <c r="C383" s="75">
        <v>0</v>
      </c>
      <c r="D383" s="75">
        <v>0</v>
      </c>
      <c r="E383" s="75">
        <v>0</v>
      </c>
      <c r="F383" s="75">
        <v>0</v>
      </c>
      <c r="G383" s="75">
        <v>0</v>
      </c>
      <c r="H383" s="75">
        <v>0</v>
      </c>
      <c r="I383" s="75">
        <v>0</v>
      </c>
      <c r="J383" s="75">
        <v>0</v>
      </c>
      <c r="K383" s="75">
        <v>0</v>
      </c>
      <c r="L383" s="75">
        <v>0</v>
      </c>
      <c r="M383" s="75">
        <v>0</v>
      </c>
      <c r="N383" s="75">
        <v>0</v>
      </c>
      <c r="O383" s="75">
        <v>0</v>
      </c>
      <c r="P383" s="75">
        <v>0</v>
      </c>
      <c r="Q383" s="75">
        <v>0</v>
      </c>
      <c r="R383" s="75">
        <v>0</v>
      </c>
      <c r="S383" s="75">
        <v>0</v>
      </c>
      <c r="T383" s="75">
        <v>0</v>
      </c>
      <c r="U383" s="75">
        <v>0</v>
      </c>
      <c r="V383" s="75">
        <v>0</v>
      </c>
      <c r="W383" s="75">
        <v>0</v>
      </c>
      <c r="X383" s="75">
        <v>0</v>
      </c>
      <c r="Y383" s="75">
        <v>0</v>
      </c>
      <c r="Z383" s="75">
        <v>0</v>
      </c>
      <c r="AA383" s="75">
        <v>0</v>
      </c>
      <c r="AB383" s="75">
        <v>0</v>
      </c>
      <c r="AC383" s="75">
        <v>0</v>
      </c>
      <c r="AD383" s="75">
        <v>0</v>
      </c>
      <c r="AE383" s="75">
        <v>0</v>
      </c>
      <c r="AF383" s="76">
        <v>0</v>
      </c>
    </row>
    <row r="384" spans="1:32" s="60" customFormat="1" ht="12" customHeight="1">
      <c r="A384" s="74" t="s">
        <v>244</v>
      </c>
      <c r="B384" s="75">
        <v>35</v>
      </c>
      <c r="C384" s="75">
        <v>37</v>
      </c>
      <c r="D384" s="75">
        <v>6</v>
      </c>
      <c r="E384" s="75">
        <v>13</v>
      </c>
      <c r="F384" s="75">
        <v>0</v>
      </c>
      <c r="G384" s="75">
        <v>25</v>
      </c>
      <c r="H384" s="75">
        <v>48</v>
      </c>
      <c r="I384" s="75">
        <v>35</v>
      </c>
      <c r="J384" s="75">
        <v>37</v>
      </c>
      <c r="K384" s="75">
        <v>6</v>
      </c>
      <c r="L384" s="75">
        <v>13</v>
      </c>
      <c r="M384" s="75">
        <v>0</v>
      </c>
      <c r="N384" s="75">
        <v>25</v>
      </c>
      <c r="O384" s="75">
        <v>48</v>
      </c>
      <c r="P384" s="75">
        <v>35</v>
      </c>
      <c r="Q384" s="75">
        <v>37</v>
      </c>
      <c r="R384" s="75">
        <v>6</v>
      </c>
      <c r="S384" s="75">
        <v>13</v>
      </c>
      <c r="T384" s="75">
        <v>0</v>
      </c>
      <c r="U384" s="75">
        <v>25</v>
      </c>
      <c r="V384" s="75">
        <v>48</v>
      </c>
      <c r="W384" s="75">
        <v>35</v>
      </c>
      <c r="X384" s="75">
        <v>37</v>
      </c>
      <c r="Y384" s="75">
        <v>6</v>
      </c>
      <c r="Z384" s="75">
        <v>13</v>
      </c>
      <c r="AA384" s="75">
        <v>0</v>
      </c>
      <c r="AB384" s="75">
        <v>25</v>
      </c>
      <c r="AC384" s="75">
        <v>48</v>
      </c>
      <c r="AD384" s="75">
        <v>35</v>
      </c>
      <c r="AE384" s="75">
        <v>37</v>
      </c>
      <c r="AF384" s="76">
        <v>6</v>
      </c>
    </row>
    <row r="385" spans="1:32" s="60" customFormat="1" ht="12" customHeight="1">
      <c r="A385" s="74" t="s">
        <v>245</v>
      </c>
      <c r="B385" s="75">
        <v>12</v>
      </c>
      <c r="C385" s="75">
        <v>14</v>
      </c>
      <c r="D385" s="75">
        <v>3</v>
      </c>
      <c r="E385" s="75">
        <v>27</v>
      </c>
      <c r="F385" s="75">
        <v>0</v>
      </c>
      <c r="G385" s="75">
        <v>49</v>
      </c>
      <c r="H385" s="75">
        <v>5</v>
      </c>
      <c r="I385" s="75">
        <v>12</v>
      </c>
      <c r="J385" s="75">
        <v>14</v>
      </c>
      <c r="K385" s="75">
        <v>3</v>
      </c>
      <c r="L385" s="75">
        <v>27</v>
      </c>
      <c r="M385" s="75">
        <v>0</v>
      </c>
      <c r="N385" s="75">
        <v>49</v>
      </c>
      <c r="O385" s="75">
        <v>5</v>
      </c>
      <c r="P385" s="75">
        <v>12</v>
      </c>
      <c r="Q385" s="75">
        <v>14</v>
      </c>
      <c r="R385" s="75">
        <v>3</v>
      </c>
      <c r="S385" s="75">
        <v>27</v>
      </c>
      <c r="T385" s="75">
        <v>0</v>
      </c>
      <c r="U385" s="75">
        <v>49</v>
      </c>
      <c r="V385" s="75">
        <v>5</v>
      </c>
      <c r="W385" s="75">
        <v>12</v>
      </c>
      <c r="X385" s="75">
        <v>14</v>
      </c>
      <c r="Y385" s="75">
        <v>3</v>
      </c>
      <c r="Z385" s="75">
        <v>27</v>
      </c>
      <c r="AA385" s="75">
        <v>0</v>
      </c>
      <c r="AB385" s="75">
        <v>49</v>
      </c>
      <c r="AC385" s="75">
        <v>5</v>
      </c>
      <c r="AD385" s="75">
        <v>12</v>
      </c>
      <c r="AE385" s="75">
        <v>14</v>
      </c>
      <c r="AF385" s="76">
        <v>3</v>
      </c>
    </row>
    <row r="386" spans="1:32" s="60" customFormat="1" ht="12" customHeight="1">
      <c r="A386" s="74" t="s">
        <v>246</v>
      </c>
      <c r="B386" s="75">
        <v>39</v>
      </c>
      <c r="C386" s="75">
        <v>7</v>
      </c>
      <c r="D386" s="75">
        <v>19</v>
      </c>
      <c r="E386" s="75">
        <v>7</v>
      </c>
      <c r="F386" s="75">
        <v>0</v>
      </c>
      <c r="G386" s="75">
        <v>29</v>
      </c>
      <c r="H386" s="75">
        <v>21</v>
      </c>
      <c r="I386" s="75">
        <v>39</v>
      </c>
      <c r="J386" s="75">
        <v>7</v>
      </c>
      <c r="K386" s="75">
        <v>19</v>
      </c>
      <c r="L386" s="75">
        <v>7</v>
      </c>
      <c r="M386" s="75">
        <v>0</v>
      </c>
      <c r="N386" s="75">
        <v>29</v>
      </c>
      <c r="O386" s="75">
        <v>21</v>
      </c>
      <c r="P386" s="75">
        <v>39</v>
      </c>
      <c r="Q386" s="75">
        <v>7</v>
      </c>
      <c r="R386" s="75">
        <v>19</v>
      </c>
      <c r="S386" s="75">
        <v>7</v>
      </c>
      <c r="T386" s="75">
        <v>0</v>
      </c>
      <c r="U386" s="75">
        <v>29</v>
      </c>
      <c r="V386" s="75">
        <v>21</v>
      </c>
      <c r="W386" s="75">
        <v>39</v>
      </c>
      <c r="X386" s="75">
        <v>7</v>
      </c>
      <c r="Y386" s="75">
        <v>19</v>
      </c>
      <c r="Z386" s="75">
        <v>7</v>
      </c>
      <c r="AA386" s="75">
        <v>0</v>
      </c>
      <c r="AB386" s="75">
        <v>29</v>
      </c>
      <c r="AC386" s="75">
        <v>21</v>
      </c>
      <c r="AD386" s="75">
        <v>39</v>
      </c>
      <c r="AE386" s="75">
        <v>7</v>
      </c>
      <c r="AF386" s="76">
        <v>19</v>
      </c>
    </row>
    <row r="387" spans="1:32" s="60" customFormat="1" ht="12" customHeight="1">
      <c r="A387" s="74" t="s">
        <v>247</v>
      </c>
      <c r="B387" s="75">
        <v>24</v>
      </c>
      <c r="C387" s="75">
        <v>27</v>
      </c>
      <c r="D387" s="75">
        <v>16</v>
      </c>
      <c r="E387" s="75">
        <v>13</v>
      </c>
      <c r="F387" s="75">
        <v>0</v>
      </c>
      <c r="G387" s="75">
        <v>10</v>
      </c>
      <c r="H387" s="75">
        <v>11</v>
      </c>
      <c r="I387" s="75">
        <v>24</v>
      </c>
      <c r="J387" s="75">
        <v>27</v>
      </c>
      <c r="K387" s="75">
        <v>16</v>
      </c>
      <c r="L387" s="75">
        <v>13</v>
      </c>
      <c r="M387" s="75">
        <v>0</v>
      </c>
      <c r="N387" s="75">
        <v>10</v>
      </c>
      <c r="O387" s="75">
        <v>11</v>
      </c>
      <c r="P387" s="75">
        <v>24</v>
      </c>
      <c r="Q387" s="75">
        <v>27</v>
      </c>
      <c r="R387" s="75">
        <v>16</v>
      </c>
      <c r="S387" s="75">
        <v>13</v>
      </c>
      <c r="T387" s="75">
        <v>0</v>
      </c>
      <c r="U387" s="75">
        <v>10</v>
      </c>
      <c r="V387" s="75">
        <v>11</v>
      </c>
      <c r="W387" s="75">
        <v>24</v>
      </c>
      <c r="X387" s="75">
        <v>27</v>
      </c>
      <c r="Y387" s="75">
        <v>16</v>
      </c>
      <c r="Z387" s="75">
        <v>13</v>
      </c>
      <c r="AA387" s="75">
        <v>0</v>
      </c>
      <c r="AB387" s="75">
        <v>10</v>
      </c>
      <c r="AC387" s="75">
        <v>11</v>
      </c>
      <c r="AD387" s="75">
        <v>24</v>
      </c>
      <c r="AE387" s="75">
        <v>27</v>
      </c>
      <c r="AF387" s="76">
        <v>16</v>
      </c>
    </row>
    <row r="388" spans="1:32" s="60" customFormat="1" ht="12" customHeight="1">
      <c r="A388" s="74" t="s">
        <v>248</v>
      </c>
      <c r="B388" s="75">
        <v>16</v>
      </c>
      <c r="C388" s="75">
        <v>17</v>
      </c>
      <c r="D388" s="75">
        <v>10</v>
      </c>
      <c r="E388" s="75">
        <v>0</v>
      </c>
      <c r="F388" s="75">
        <v>0</v>
      </c>
      <c r="G388" s="75">
        <v>5</v>
      </c>
      <c r="H388" s="75">
        <v>5</v>
      </c>
      <c r="I388" s="75">
        <v>16</v>
      </c>
      <c r="J388" s="75">
        <v>17</v>
      </c>
      <c r="K388" s="75">
        <v>10</v>
      </c>
      <c r="L388" s="75">
        <v>0</v>
      </c>
      <c r="M388" s="75">
        <v>0</v>
      </c>
      <c r="N388" s="75">
        <v>5</v>
      </c>
      <c r="O388" s="75">
        <v>5</v>
      </c>
      <c r="P388" s="75">
        <v>16</v>
      </c>
      <c r="Q388" s="75">
        <v>17</v>
      </c>
      <c r="R388" s="75">
        <v>10</v>
      </c>
      <c r="S388" s="75">
        <v>0</v>
      </c>
      <c r="T388" s="75">
        <v>0</v>
      </c>
      <c r="U388" s="75">
        <v>5</v>
      </c>
      <c r="V388" s="75">
        <v>5</v>
      </c>
      <c r="W388" s="75">
        <v>16</v>
      </c>
      <c r="X388" s="75">
        <v>17</v>
      </c>
      <c r="Y388" s="75">
        <v>10</v>
      </c>
      <c r="Z388" s="75">
        <v>0</v>
      </c>
      <c r="AA388" s="75">
        <v>0</v>
      </c>
      <c r="AB388" s="75">
        <v>5</v>
      </c>
      <c r="AC388" s="75">
        <v>5</v>
      </c>
      <c r="AD388" s="75">
        <v>16</v>
      </c>
      <c r="AE388" s="75">
        <v>17</v>
      </c>
      <c r="AF388" s="76">
        <v>10</v>
      </c>
    </row>
    <row r="389" spans="1:32" s="60" customFormat="1" ht="12" customHeight="1">
      <c r="A389" s="74" t="s">
        <v>249</v>
      </c>
      <c r="B389" s="75">
        <v>20</v>
      </c>
      <c r="C389" s="75">
        <v>0</v>
      </c>
      <c r="D389" s="75">
        <v>3</v>
      </c>
      <c r="E389" s="75">
        <v>0</v>
      </c>
      <c r="F389" s="75">
        <v>0</v>
      </c>
      <c r="G389" s="75">
        <v>10</v>
      </c>
      <c r="H389" s="75">
        <v>21</v>
      </c>
      <c r="I389" s="75">
        <v>20</v>
      </c>
      <c r="J389" s="75">
        <v>0</v>
      </c>
      <c r="K389" s="75">
        <v>3</v>
      </c>
      <c r="L389" s="75">
        <v>0</v>
      </c>
      <c r="M389" s="75">
        <v>0</v>
      </c>
      <c r="N389" s="75">
        <v>10</v>
      </c>
      <c r="O389" s="75">
        <v>21</v>
      </c>
      <c r="P389" s="75">
        <v>20</v>
      </c>
      <c r="Q389" s="75">
        <v>0</v>
      </c>
      <c r="R389" s="75">
        <v>3</v>
      </c>
      <c r="S389" s="75">
        <v>0</v>
      </c>
      <c r="T389" s="75">
        <v>0</v>
      </c>
      <c r="U389" s="75">
        <v>10</v>
      </c>
      <c r="V389" s="75">
        <v>21</v>
      </c>
      <c r="W389" s="75">
        <v>20</v>
      </c>
      <c r="X389" s="75">
        <v>0</v>
      </c>
      <c r="Y389" s="75">
        <v>3</v>
      </c>
      <c r="Z389" s="75">
        <v>0</v>
      </c>
      <c r="AA389" s="75">
        <v>0</v>
      </c>
      <c r="AB389" s="75">
        <v>10</v>
      </c>
      <c r="AC389" s="75">
        <v>21</v>
      </c>
      <c r="AD389" s="75">
        <v>20</v>
      </c>
      <c r="AE389" s="75">
        <v>0</v>
      </c>
      <c r="AF389" s="76">
        <v>3</v>
      </c>
    </row>
    <row r="390" spans="1:32" s="60" customFormat="1" ht="12" customHeight="1">
      <c r="A390" s="74" t="s">
        <v>250</v>
      </c>
      <c r="B390" s="75">
        <v>4</v>
      </c>
      <c r="C390" s="75">
        <v>24</v>
      </c>
      <c r="D390" s="75">
        <v>29</v>
      </c>
      <c r="E390" s="75">
        <v>0</v>
      </c>
      <c r="F390" s="75">
        <v>0</v>
      </c>
      <c r="G390" s="75">
        <v>20</v>
      </c>
      <c r="H390" s="75">
        <v>21</v>
      </c>
      <c r="I390" s="75">
        <v>4</v>
      </c>
      <c r="J390" s="75">
        <v>24</v>
      </c>
      <c r="K390" s="75">
        <v>29</v>
      </c>
      <c r="L390" s="75">
        <v>0</v>
      </c>
      <c r="M390" s="75">
        <v>0</v>
      </c>
      <c r="N390" s="75">
        <v>20</v>
      </c>
      <c r="O390" s="75">
        <v>21</v>
      </c>
      <c r="P390" s="75">
        <v>4</v>
      </c>
      <c r="Q390" s="75">
        <v>24</v>
      </c>
      <c r="R390" s="75">
        <v>29</v>
      </c>
      <c r="S390" s="75">
        <v>0</v>
      </c>
      <c r="T390" s="75">
        <v>0</v>
      </c>
      <c r="U390" s="75">
        <v>20</v>
      </c>
      <c r="V390" s="75">
        <v>21</v>
      </c>
      <c r="W390" s="75">
        <v>4</v>
      </c>
      <c r="X390" s="75">
        <v>24</v>
      </c>
      <c r="Y390" s="75">
        <v>29</v>
      </c>
      <c r="Z390" s="75">
        <v>0</v>
      </c>
      <c r="AA390" s="75">
        <v>0</v>
      </c>
      <c r="AB390" s="75">
        <v>20</v>
      </c>
      <c r="AC390" s="75">
        <v>21</v>
      </c>
      <c r="AD390" s="75">
        <v>4</v>
      </c>
      <c r="AE390" s="75">
        <v>24</v>
      </c>
      <c r="AF390" s="76">
        <v>29</v>
      </c>
    </row>
    <row r="391" spans="1:32" s="60" customFormat="1" ht="12" customHeight="1">
      <c r="A391" s="74" t="s">
        <v>251</v>
      </c>
      <c r="B391" s="75">
        <v>12</v>
      </c>
      <c r="C391" s="75">
        <v>10</v>
      </c>
      <c r="D391" s="75">
        <v>16</v>
      </c>
      <c r="E391" s="75">
        <v>0</v>
      </c>
      <c r="F391" s="75">
        <v>0</v>
      </c>
      <c r="G391" s="75">
        <v>25</v>
      </c>
      <c r="H391" s="75">
        <v>37</v>
      </c>
      <c r="I391" s="75">
        <v>12</v>
      </c>
      <c r="J391" s="75">
        <v>10</v>
      </c>
      <c r="K391" s="75">
        <v>16</v>
      </c>
      <c r="L391" s="75">
        <v>0</v>
      </c>
      <c r="M391" s="75">
        <v>0</v>
      </c>
      <c r="N391" s="75">
        <v>25</v>
      </c>
      <c r="O391" s="75">
        <v>37</v>
      </c>
      <c r="P391" s="75">
        <v>12</v>
      </c>
      <c r="Q391" s="75">
        <v>10</v>
      </c>
      <c r="R391" s="75">
        <v>16</v>
      </c>
      <c r="S391" s="75">
        <v>0</v>
      </c>
      <c r="T391" s="75">
        <v>0</v>
      </c>
      <c r="U391" s="75">
        <v>25</v>
      </c>
      <c r="V391" s="75">
        <v>37</v>
      </c>
      <c r="W391" s="75">
        <v>12</v>
      </c>
      <c r="X391" s="75">
        <v>10</v>
      </c>
      <c r="Y391" s="75">
        <v>16</v>
      </c>
      <c r="Z391" s="75">
        <v>0</v>
      </c>
      <c r="AA391" s="75">
        <v>0</v>
      </c>
      <c r="AB391" s="75">
        <v>25</v>
      </c>
      <c r="AC391" s="75">
        <v>37</v>
      </c>
      <c r="AD391" s="75">
        <v>12</v>
      </c>
      <c r="AE391" s="75">
        <v>10</v>
      </c>
      <c r="AF391" s="76">
        <v>16</v>
      </c>
    </row>
    <row r="392" spans="1:32" s="60" customFormat="1" ht="12" customHeight="1">
      <c r="A392" s="74" t="s">
        <v>252</v>
      </c>
      <c r="B392" s="75">
        <v>12</v>
      </c>
      <c r="C392" s="75">
        <v>14</v>
      </c>
      <c r="D392" s="75">
        <v>16</v>
      </c>
      <c r="E392" s="75">
        <v>0</v>
      </c>
      <c r="F392" s="75">
        <v>0</v>
      </c>
      <c r="G392" s="75">
        <v>15</v>
      </c>
      <c r="H392" s="75">
        <v>5</v>
      </c>
      <c r="I392" s="75">
        <v>12</v>
      </c>
      <c r="J392" s="75">
        <v>14</v>
      </c>
      <c r="K392" s="75">
        <v>16</v>
      </c>
      <c r="L392" s="75">
        <v>0</v>
      </c>
      <c r="M392" s="75">
        <v>0</v>
      </c>
      <c r="N392" s="75">
        <v>15</v>
      </c>
      <c r="O392" s="75">
        <v>5</v>
      </c>
      <c r="P392" s="75">
        <v>12</v>
      </c>
      <c r="Q392" s="75">
        <v>14</v>
      </c>
      <c r="R392" s="75">
        <v>16</v>
      </c>
      <c r="S392" s="75">
        <v>0</v>
      </c>
      <c r="T392" s="75">
        <v>0</v>
      </c>
      <c r="U392" s="75">
        <v>15</v>
      </c>
      <c r="V392" s="75">
        <v>5</v>
      </c>
      <c r="W392" s="75">
        <v>12</v>
      </c>
      <c r="X392" s="75">
        <v>14</v>
      </c>
      <c r="Y392" s="75">
        <v>16</v>
      </c>
      <c r="Z392" s="75">
        <v>0</v>
      </c>
      <c r="AA392" s="75">
        <v>0</v>
      </c>
      <c r="AB392" s="75">
        <v>15</v>
      </c>
      <c r="AC392" s="75">
        <v>5</v>
      </c>
      <c r="AD392" s="75">
        <v>12</v>
      </c>
      <c r="AE392" s="75">
        <v>14</v>
      </c>
      <c r="AF392" s="76">
        <v>16</v>
      </c>
    </row>
    <row r="393" spans="1:32" s="60" customFormat="1" ht="12" customHeight="1">
      <c r="A393" s="74" t="s">
        <v>253</v>
      </c>
      <c r="B393" s="75">
        <v>0</v>
      </c>
      <c r="C393" s="75">
        <v>0</v>
      </c>
      <c r="D393" s="75">
        <v>0</v>
      </c>
      <c r="E393" s="75">
        <v>0</v>
      </c>
      <c r="F393" s="75">
        <v>0</v>
      </c>
      <c r="G393" s="75">
        <v>0</v>
      </c>
      <c r="H393" s="75">
        <v>5</v>
      </c>
      <c r="I393" s="75">
        <v>0</v>
      </c>
      <c r="J393" s="75">
        <v>0</v>
      </c>
      <c r="K393" s="75">
        <v>0</v>
      </c>
      <c r="L393" s="75">
        <v>0</v>
      </c>
      <c r="M393" s="75">
        <v>0</v>
      </c>
      <c r="N393" s="75">
        <v>0</v>
      </c>
      <c r="O393" s="75">
        <v>5</v>
      </c>
      <c r="P393" s="75">
        <v>0</v>
      </c>
      <c r="Q393" s="75">
        <v>0</v>
      </c>
      <c r="R393" s="75">
        <v>0</v>
      </c>
      <c r="S393" s="75">
        <v>0</v>
      </c>
      <c r="T393" s="75">
        <v>0</v>
      </c>
      <c r="U393" s="75">
        <v>0</v>
      </c>
      <c r="V393" s="75">
        <v>5</v>
      </c>
      <c r="W393" s="75">
        <v>0</v>
      </c>
      <c r="X393" s="75">
        <v>0</v>
      </c>
      <c r="Y393" s="75">
        <v>0</v>
      </c>
      <c r="Z393" s="75">
        <v>0</v>
      </c>
      <c r="AA393" s="75">
        <v>0</v>
      </c>
      <c r="AB393" s="75">
        <v>0</v>
      </c>
      <c r="AC393" s="75">
        <v>5</v>
      </c>
      <c r="AD393" s="75">
        <v>0</v>
      </c>
      <c r="AE393" s="75">
        <v>0</v>
      </c>
      <c r="AF393" s="76">
        <v>0</v>
      </c>
    </row>
    <row r="394" spans="1:32" s="60" customFormat="1" ht="12" customHeight="1">
      <c r="A394" s="74" t="s">
        <v>254</v>
      </c>
      <c r="B394" s="75">
        <v>0</v>
      </c>
      <c r="C394" s="75">
        <v>0</v>
      </c>
      <c r="D394" s="75">
        <v>0</v>
      </c>
      <c r="E394" s="75">
        <v>0</v>
      </c>
      <c r="F394" s="75">
        <v>0</v>
      </c>
      <c r="G394" s="75">
        <v>0</v>
      </c>
      <c r="H394" s="75">
        <v>0</v>
      </c>
      <c r="I394" s="75">
        <v>0</v>
      </c>
      <c r="J394" s="75">
        <v>0</v>
      </c>
      <c r="K394" s="75">
        <v>0</v>
      </c>
      <c r="L394" s="75">
        <v>0</v>
      </c>
      <c r="M394" s="75">
        <v>0</v>
      </c>
      <c r="N394" s="75">
        <v>0</v>
      </c>
      <c r="O394" s="75">
        <v>0</v>
      </c>
      <c r="P394" s="75">
        <v>0</v>
      </c>
      <c r="Q394" s="75">
        <v>0</v>
      </c>
      <c r="R394" s="75">
        <v>0</v>
      </c>
      <c r="S394" s="75">
        <v>0</v>
      </c>
      <c r="T394" s="75">
        <v>0</v>
      </c>
      <c r="U394" s="75">
        <v>0</v>
      </c>
      <c r="V394" s="75">
        <v>0</v>
      </c>
      <c r="W394" s="75">
        <v>0</v>
      </c>
      <c r="X394" s="75">
        <v>0</v>
      </c>
      <c r="Y394" s="75">
        <v>0</v>
      </c>
      <c r="Z394" s="75">
        <v>0</v>
      </c>
      <c r="AA394" s="75">
        <v>0</v>
      </c>
      <c r="AB394" s="75">
        <v>0</v>
      </c>
      <c r="AC394" s="75">
        <v>0</v>
      </c>
      <c r="AD394" s="75">
        <v>0</v>
      </c>
      <c r="AE394" s="75">
        <v>0</v>
      </c>
      <c r="AF394" s="76">
        <v>0</v>
      </c>
    </row>
    <row r="395" spans="1:32" s="60" customFormat="1" ht="12" customHeight="1">
      <c r="A395" s="74" t="s">
        <v>255</v>
      </c>
      <c r="B395" s="75">
        <v>0</v>
      </c>
      <c r="C395" s="75">
        <v>0</v>
      </c>
      <c r="D395" s="75">
        <v>0</v>
      </c>
      <c r="E395" s="75">
        <v>0</v>
      </c>
      <c r="F395" s="75">
        <v>0</v>
      </c>
      <c r="G395" s="75">
        <v>0</v>
      </c>
      <c r="H395" s="75">
        <v>0</v>
      </c>
      <c r="I395" s="75">
        <v>0</v>
      </c>
      <c r="J395" s="75">
        <v>0</v>
      </c>
      <c r="K395" s="75">
        <v>0</v>
      </c>
      <c r="L395" s="75">
        <v>0</v>
      </c>
      <c r="M395" s="75">
        <v>0</v>
      </c>
      <c r="N395" s="75">
        <v>0</v>
      </c>
      <c r="O395" s="75">
        <v>0</v>
      </c>
      <c r="P395" s="75">
        <v>0</v>
      </c>
      <c r="Q395" s="75">
        <v>0</v>
      </c>
      <c r="R395" s="75">
        <v>0</v>
      </c>
      <c r="S395" s="75">
        <v>0</v>
      </c>
      <c r="T395" s="75">
        <v>0</v>
      </c>
      <c r="U395" s="75">
        <v>0</v>
      </c>
      <c r="V395" s="75">
        <v>0</v>
      </c>
      <c r="W395" s="75">
        <v>0</v>
      </c>
      <c r="X395" s="75">
        <v>0</v>
      </c>
      <c r="Y395" s="75">
        <v>0</v>
      </c>
      <c r="Z395" s="75">
        <v>0</v>
      </c>
      <c r="AA395" s="75">
        <v>0</v>
      </c>
      <c r="AB395" s="75">
        <v>0</v>
      </c>
      <c r="AC395" s="75">
        <v>0</v>
      </c>
      <c r="AD395" s="75">
        <v>0</v>
      </c>
      <c r="AE395" s="75">
        <v>0</v>
      </c>
      <c r="AF395" s="76">
        <v>0</v>
      </c>
    </row>
    <row r="396" spans="1:32" s="60" customFormat="1" ht="12" customHeight="1">
      <c r="A396" s="74" t="s">
        <v>256</v>
      </c>
      <c r="B396" s="75">
        <v>0</v>
      </c>
      <c r="C396" s="75">
        <v>0</v>
      </c>
      <c r="D396" s="75">
        <v>0</v>
      </c>
      <c r="E396" s="75">
        <v>0</v>
      </c>
      <c r="F396" s="75">
        <v>0</v>
      </c>
      <c r="G396" s="75">
        <v>0</v>
      </c>
      <c r="H396" s="75">
        <v>0</v>
      </c>
      <c r="I396" s="75">
        <v>0</v>
      </c>
      <c r="J396" s="75">
        <v>0</v>
      </c>
      <c r="K396" s="75">
        <v>0</v>
      </c>
      <c r="L396" s="75">
        <v>0</v>
      </c>
      <c r="M396" s="75">
        <v>0</v>
      </c>
      <c r="N396" s="75">
        <v>0</v>
      </c>
      <c r="O396" s="75">
        <v>0</v>
      </c>
      <c r="P396" s="75">
        <v>0</v>
      </c>
      <c r="Q396" s="75">
        <v>0</v>
      </c>
      <c r="R396" s="75">
        <v>0</v>
      </c>
      <c r="S396" s="75">
        <v>0</v>
      </c>
      <c r="T396" s="75">
        <v>0</v>
      </c>
      <c r="U396" s="75">
        <v>0</v>
      </c>
      <c r="V396" s="75">
        <v>0</v>
      </c>
      <c r="W396" s="75">
        <v>0</v>
      </c>
      <c r="X396" s="75">
        <v>0</v>
      </c>
      <c r="Y396" s="75">
        <v>0</v>
      </c>
      <c r="Z396" s="75">
        <v>0</v>
      </c>
      <c r="AA396" s="75">
        <v>0</v>
      </c>
      <c r="AB396" s="75">
        <v>0</v>
      </c>
      <c r="AC396" s="75">
        <v>0</v>
      </c>
      <c r="AD396" s="75">
        <v>0</v>
      </c>
      <c r="AE396" s="75">
        <v>0</v>
      </c>
      <c r="AF396" s="76">
        <v>0</v>
      </c>
    </row>
    <row r="397" spans="1:32" s="60" customFormat="1" ht="12" customHeight="1">
      <c r="A397" s="74" t="s">
        <v>257</v>
      </c>
      <c r="B397" s="75">
        <v>0</v>
      </c>
      <c r="C397" s="75">
        <v>0</v>
      </c>
      <c r="D397" s="75">
        <v>0</v>
      </c>
      <c r="E397" s="75">
        <v>0</v>
      </c>
      <c r="F397" s="75">
        <v>0</v>
      </c>
      <c r="G397" s="75">
        <v>0</v>
      </c>
      <c r="H397" s="75">
        <v>0</v>
      </c>
      <c r="I397" s="75">
        <v>0</v>
      </c>
      <c r="J397" s="75">
        <v>0</v>
      </c>
      <c r="K397" s="75">
        <v>0</v>
      </c>
      <c r="L397" s="75">
        <v>0</v>
      </c>
      <c r="M397" s="75">
        <v>0</v>
      </c>
      <c r="N397" s="75">
        <v>0</v>
      </c>
      <c r="O397" s="75">
        <v>0</v>
      </c>
      <c r="P397" s="75">
        <v>0</v>
      </c>
      <c r="Q397" s="75">
        <v>0</v>
      </c>
      <c r="R397" s="75">
        <v>0</v>
      </c>
      <c r="S397" s="75">
        <v>0</v>
      </c>
      <c r="T397" s="75">
        <v>0</v>
      </c>
      <c r="U397" s="75">
        <v>0</v>
      </c>
      <c r="V397" s="75">
        <v>0</v>
      </c>
      <c r="W397" s="75">
        <v>0</v>
      </c>
      <c r="X397" s="75">
        <v>0</v>
      </c>
      <c r="Y397" s="75">
        <v>0</v>
      </c>
      <c r="Z397" s="75">
        <v>0</v>
      </c>
      <c r="AA397" s="75">
        <v>0</v>
      </c>
      <c r="AB397" s="75">
        <v>0</v>
      </c>
      <c r="AC397" s="75">
        <v>0</v>
      </c>
      <c r="AD397" s="75">
        <v>0</v>
      </c>
      <c r="AE397" s="75">
        <v>0</v>
      </c>
      <c r="AF397" s="76">
        <v>0</v>
      </c>
    </row>
    <row r="398" spans="1:32" s="60" customFormat="1" ht="12" customHeight="1">
      <c r="A398" s="74" t="s">
        <v>258</v>
      </c>
      <c r="B398" s="75">
        <v>0</v>
      </c>
      <c r="C398" s="75">
        <v>0</v>
      </c>
      <c r="D398" s="75">
        <v>0</v>
      </c>
      <c r="E398" s="75">
        <v>0</v>
      </c>
      <c r="F398" s="75">
        <v>0</v>
      </c>
      <c r="G398" s="75">
        <v>0</v>
      </c>
      <c r="H398" s="75">
        <v>0</v>
      </c>
      <c r="I398" s="75">
        <v>0</v>
      </c>
      <c r="J398" s="75">
        <v>0</v>
      </c>
      <c r="K398" s="75">
        <v>0</v>
      </c>
      <c r="L398" s="75">
        <v>0</v>
      </c>
      <c r="M398" s="75">
        <v>0</v>
      </c>
      <c r="N398" s="75">
        <v>0</v>
      </c>
      <c r="O398" s="75">
        <v>0</v>
      </c>
      <c r="P398" s="75">
        <v>0</v>
      </c>
      <c r="Q398" s="75">
        <v>0</v>
      </c>
      <c r="R398" s="75">
        <v>0</v>
      </c>
      <c r="S398" s="75">
        <v>0</v>
      </c>
      <c r="T398" s="75">
        <v>0</v>
      </c>
      <c r="U398" s="75">
        <v>0</v>
      </c>
      <c r="V398" s="75">
        <v>0</v>
      </c>
      <c r="W398" s="75">
        <v>0</v>
      </c>
      <c r="X398" s="75">
        <v>0</v>
      </c>
      <c r="Y398" s="75">
        <v>0</v>
      </c>
      <c r="Z398" s="75">
        <v>0</v>
      </c>
      <c r="AA398" s="75">
        <v>0</v>
      </c>
      <c r="AB398" s="75">
        <v>0</v>
      </c>
      <c r="AC398" s="75">
        <v>0</v>
      </c>
      <c r="AD398" s="75">
        <v>0</v>
      </c>
      <c r="AE398" s="75">
        <v>0</v>
      </c>
      <c r="AF398" s="76">
        <v>0</v>
      </c>
    </row>
    <row r="399" spans="1:32" s="77" customFormat="1" ht="12" customHeight="1">
      <c r="A399" s="78" t="s">
        <v>292</v>
      </c>
      <c r="B399" s="79">
        <v>174</v>
      </c>
      <c r="C399" s="82">
        <v>150</v>
      </c>
      <c r="D399" s="82">
        <v>118</v>
      </c>
      <c r="E399" s="82">
        <v>60</v>
      </c>
      <c r="F399" s="82">
        <v>0</v>
      </c>
      <c r="G399" s="82">
        <v>188</v>
      </c>
      <c r="H399" s="82">
        <v>179</v>
      </c>
      <c r="I399" s="82">
        <v>174</v>
      </c>
      <c r="J399" s="82">
        <v>150</v>
      </c>
      <c r="K399" s="82">
        <v>118</v>
      </c>
      <c r="L399" s="82">
        <v>60</v>
      </c>
      <c r="M399" s="82">
        <v>0</v>
      </c>
      <c r="N399" s="82">
        <v>188</v>
      </c>
      <c r="O399" s="82">
        <v>179</v>
      </c>
      <c r="P399" s="82">
        <v>174</v>
      </c>
      <c r="Q399" s="82">
        <v>150</v>
      </c>
      <c r="R399" s="82">
        <v>118</v>
      </c>
      <c r="S399" s="82">
        <v>60</v>
      </c>
      <c r="T399" s="82">
        <v>0</v>
      </c>
      <c r="U399" s="82">
        <v>188</v>
      </c>
      <c r="V399" s="82">
        <v>179</v>
      </c>
      <c r="W399" s="82">
        <v>174</v>
      </c>
      <c r="X399" s="82">
        <v>150</v>
      </c>
      <c r="Y399" s="82">
        <v>118</v>
      </c>
      <c r="Z399" s="82">
        <v>60</v>
      </c>
      <c r="AA399" s="82">
        <v>0</v>
      </c>
      <c r="AB399" s="82">
        <v>188</v>
      </c>
      <c r="AC399" s="82">
        <v>179</v>
      </c>
      <c r="AD399" s="82">
        <v>174</v>
      </c>
      <c r="AE399" s="82">
        <v>150</v>
      </c>
      <c r="AF399" s="82">
        <v>118</v>
      </c>
    </row>
  </sheetData>
  <mergeCells count="20">
    <mergeCell ref="A221:A222"/>
    <mergeCell ref="A2:A3"/>
    <mergeCell ref="A22:A23"/>
    <mergeCell ref="A42:A43"/>
    <mergeCell ref="A62:A63"/>
    <mergeCell ref="A82:A83"/>
    <mergeCell ref="A102:A103"/>
    <mergeCell ref="A122:A123"/>
    <mergeCell ref="A143:A144"/>
    <mergeCell ref="A161:A162"/>
    <mergeCell ref="A181:A182"/>
    <mergeCell ref="A201:A202"/>
    <mergeCell ref="A361:A362"/>
    <mergeCell ref="A381:A382"/>
    <mergeCell ref="A241:A242"/>
    <mergeCell ref="A261:A262"/>
    <mergeCell ref="A281:A282"/>
    <mergeCell ref="A301:A302"/>
    <mergeCell ref="A321:A322"/>
    <mergeCell ref="A341:A342"/>
  </mergeCells>
  <pageMargins left="0.75" right="0.75" top="1" bottom="1" header="0.5" footer="0.5"/>
  <pageSetup paperSize="9" scale="2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1:AH313"/>
  <sheetViews>
    <sheetView showGridLines="0" topLeftCell="A196" zoomScaleNormal="100" workbookViewId="0">
      <pane xSplit="1" topLeftCell="B1" activePane="topRight" state="frozen"/>
      <selection activeCell="E8" sqref="E8"/>
      <selection pane="topRight" activeCell="A2" sqref="A2"/>
    </sheetView>
  </sheetViews>
  <sheetFormatPr defaultColWidth="9.109375" defaultRowHeight="12" customHeight="1"/>
  <cols>
    <col min="1" max="1" width="33.33203125" style="125" customWidth="1"/>
    <col min="2" max="2" width="24.44140625" style="125" customWidth="1"/>
    <col min="3" max="3" width="23.5546875" style="125" customWidth="1"/>
    <col min="4" max="4" width="23.33203125" style="126" bestFit="1" customWidth="1"/>
    <col min="5" max="5" width="21.6640625" style="126" bestFit="1" customWidth="1"/>
    <col min="6" max="6" width="21.77734375" style="126" bestFit="1" customWidth="1"/>
    <col min="7" max="7" width="21.5546875" style="126" bestFit="1" customWidth="1"/>
    <col min="8" max="8" width="23.77734375" style="126" bestFit="1" customWidth="1"/>
    <col min="9" max="9" width="20.88671875" style="126" bestFit="1" customWidth="1"/>
    <col min="10" max="10" width="21.77734375" style="126" bestFit="1" customWidth="1"/>
    <col min="11" max="11" width="23.6640625" style="126" bestFit="1" customWidth="1"/>
    <col min="12" max="12" width="21.6640625" style="126" bestFit="1" customWidth="1"/>
    <col min="13" max="13" width="22.44140625" style="126" bestFit="1" customWidth="1"/>
    <col min="14" max="14" width="21.88671875" style="126" bestFit="1" customWidth="1"/>
    <col min="15" max="15" width="24.44140625" style="126" bestFit="1" customWidth="1"/>
    <col min="16" max="16" width="21.5546875" style="126" bestFit="1" customWidth="1"/>
    <col min="17" max="17" width="22.44140625" style="126" bestFit="1" customWidth="1"/>
    <col min="18" max="18" width="24.33203125" style="126" bestFit="1" customWidth="1"/>
    <col min="19" max="19" width="22.33203125" style="126" bestFit="1" customWidth="1"/>
    <col min="20" max="20" width="22.44140625" style="126" bestFit="1" customWidth="1"/>
    <col min="21" max="21" width="22.21875" style="126" bestFit="1" customWidth="1"/>
    <col min="22" max="22" width="24.44140625" style="126" bestFit="1" customWidth="1"/>
    <col min="23" max="23" width="21.77734375" style="126" bestFit="1" customWidth="1"/>
    <col min="24" max="24" width="22.44140625" style="126" bestFit="1" customWidth="1"/>
    <col min="25" max="25" width="24.5546875" style="126" bestFit="1" customWidth="1"/>
    <col min="26" max="26" width="22.5546875" style="126" bestFit="1" customWidth="1"/>
    <col min="27" max="27" width="22.77734375" style="126" bestFit="1" customWidth="1"/>
    <col min="28" max="28" width="22.44140625" style="126" bestFit="1" customWidth="1"/>
    <col min="29" max="29" width="24.6640625" style="126" bestFit="1" customWidth="1"/>
    <col min="30" max="30" width="21.77734375" style="126" bestFit="1" customWidth="1"/>
    <col min="31" max="31" width="22.77734375" style="126" bestFit="1" customWidth="1"/>
    <col min="32" max="32" width="24.5546875" style="126" bestFit="1" customWidth="1"/>
    <col min="33" max="33" width="22.5546875" style="126" bestFit="1" customWidth="1"/>
    <col min="34" max="34" width="22.44140625" style="126" bestFit="1" customWidth="1"/>
    <col min="35" max="16384" width="9.109375" style="127"/>
  </cols>
  <sheetData>
    <row r="1" spans="1:34" s="121" customFormat="1" ht="12" customHeight="1">
      <c r="A1" s="119" t="s">
        <v>404</v>
      </c>
      <c r="B1" s="119" t="s">
        <v>294</v>
      </c>
      <c r="C1" s="120" t="s">
        <v>405</v>
      </c>
      <c r="D1" s="128" t="s">
        <v>406</v>
      </c>
      <c r="E1" s="128" t="s">
        <v>407</v>
      </c>
      <c r="F1" s="128" t="s">
        <v>408</v>
      </c>
      <c r="G1" s="128" t="s">
        <v>409</v>
      </c>
      <c r="H1" s="128" t="s">
        <v>410</v>
      </c>
      <c r="I1" s="128" t="s">
        <v>411</v>
      </c>
      <c r="J1" s="128" t="s">
        <v>412</v>
      </c>
      <c r="K1" s="128" t="s">
        <v>413</v>
      </c>
      <c r="L1" s="128" t="s">
        <v>414</v>
      </c>
      <c r="M1" s="128" t="s">
        <v>415</v>
      </c>
      <c r="N1" s="128" t="s">
        <v>416</v>
      </c>
      <c r="O1" s="128" t="s">
        <v>417</v>
      </c>
      <c r="P1" s="128" t="s">
        <v>418</v>
      </c>
      <c r="Q1" s="128" t="s">
        <v>419</v>
      </c>
      <c r="R1" s="128" t="s">
        <v>420</v>
      </c>
      <c r="S1" s="128" t="s">
        <v>421</v>
      </c>
      <c r="T1" s="128" t="s">
        <v>422</v>
      </c>
      <c r="U1" s="128" t="s">
        <v>423</v>
      </c>
      <c r="V1" s="128" t="s">
        <v>424</v>
      </c>
      <c r="W1" s="128" t="s">
        <v>425</v>
      </c>
      <c r="X1" s="128" t="s">
        <v>426</v>
      </c>
      <c r="Y1" s="128" t="s">
        <v>427</v>
      </c>
      <c r="Z1" s="128" t="s">
        <v>428</v>
      </c>
      <c r="AA1" s="128" t="s">
        <v>429</v>
      </c>
      <c r="AB1" s="128" t="s">
        <v>430</v>
      </c>
      <c r="AC1" s="128" t="s">
        <v>431</v>
      </c>
      <c r="AD1" s="128" t="s">
        <v>432</v>
      </c>
      <c r="AE1" s="128" t="s">
        <v>433</v>
      </c>
      <c r="AF1" s="128" t="s">
        <v>434</v>
      </c>
      <c r="AG1" s="128" t="s">
        <v>435</v>
      </c>
      <c r="AH1" s="128" t="s">
        <v>436</v>
      </c>
    </row>
    <row r="2" spans="1:34" s="124" customFormat="1" ht="12" customHeight="1">
      <c r="A2" s="122" t="s">
        <v>212</v>
      </c>
      <c r="B2" s="118" t="str">
        <f>VLOOKUP([38]x!A2,'[38]Legenda Inbound'!$A$1:$B$56,2,0)</f>
        <v>POST</v>
      </c>
      <c r="C2" s="122" t="s">
        <v>243</v>
      </c>
      <c r="D2" s="123">
        <v>0</v>
      </c>
      <c r="E2" s="123">
        <v>0</v>
      </c>
      <c r="F2" s="123">
        <v>0</v>
      </c>
      <c r="G2" s="123">
        <v>0</v>
      </c>
      <c r="H2" s="123">
        <v>0</v>
      </c>
      <c r="I2" s="123">
        <v>0</v>
      </c>
      <c r="J2" s="123">
        <v>0</v>
      </c>
      <c r="K2" s="123">
        <v>0</v>
      </c>
      <c r="L2" s="123">
        <v>0</v>
      </c>
      <c r="M2" s="123">
        <v>0</v>
      </c>
      <c r="N2" s="123">
        <v>0</v>
      </c>
      <c r="O2" s="123">
        <v>0</v>
      </c>
      <c r="P2" s="123">
        <v>0</v>
      </c>
      <c r="Q2" s="123">
        <v>0</v>
      </c>
      <c r="R2" s="123">
        <v>0</v>
      </c>
      <c r="S2" s="123">
        <v>0</v>
      </c>
      <c r="T2" s="123">
        <v>0</v>
      </c>
      <c r="U2" s="123">
        <v>0</v>
      </c>
      <c r="V2" s="123">
        <v>0</v>
      </c>
      <c r="W2" s="123">
        <v>0</v>
      </c>
      <c r="X2" s="123">
        <v>0</v>
      </c>
      <c r="Y2" s="123">
        <v>0</v>
      </c>
      <c r="Z2" s="123">
        <v>0</v>
      </c>
      <c r="AA2" s="123">
        <v>0</v>
      </c>
      <c r="AB2" s="123">
        <v>0</v>
      </c>
      <c r="AC2" s="123">
        <v>0</v>
      </c>
      <c r="AD2" s="123">
        <v>0</v>
      </c>
      <c r="AE2" s="123">
        <v>0</v>
      </c>
      <c r="AF2" s="123">
        <v>0</v>
      </c>
      <c r="AG2" s="123">
        <v>0</v>
      </c>
      <c r="AH2" s="123">
        <v>0</v>
      </c>
    </row>
    <row r="3" spans="1:34" s="124" customFormat="1" ht="12" customHeight="1">
      <c r="A3" s="122" t="s">
        <v>212</v>
      </c>
      <c r="B3" s="118" t="str">
        <f>VLOOKUP([38]x!A3,'[38]Legenda Inbound'!$A$1:$B$56,2,0)</f>
        <v>POST</v>
      </c>
      <c r="C3" s="122" t="s">
        <v>244</v>
      </c>
      <c r="D3" s="123">
        <v>91</v>
      </c>
      <c r="E3" s="123">
        <v>196</v>
      </c>
      <c r="F3" s="123">
        <v>212</v>
      </c>
      <c r="G3" s="123">
        <v>94</v>
      </c>
      <c r="H3" s="123">
        <v>22</v>
      </c>
      <c r="I3" s="123">
        <v>133.9</v>
      </c>
      <c r="J3" s="123">
        <v>122.2</v>
      </c>
      <c r="K3" s="123">
        <v>109.2</v>
      </c>
      <c r="L3" s="123">
        <v>113.1</v>
      </c>
      <c r="M3" s="123">
        <v>122.2</v>
      </c>
      <c r="N3" s="123">
        <v>55.9</v>
      </c>
      <c r="O3" s="123">
        <v>14.3</v>
      </c>
      <c r="P3" s="123">
        <v>139.1</v>
      </c>
      <c r="Q3" s="123">
        <v>124.8</v>
      </c>
      <c r="R3" s="123">
        <v>115.7</v>
      </c>
      <c r="S3" s="123">
        <v>135.19999999999999</v>
      </c>
      <c r="T3" s="123">
        <v>148.19999999999999</v>
      </c>
      <c r="U3" s="123">
        <v>63.7</v>
      </c>
      <c r="V3" s="123">
        <v>14.3</v>
      </c>
      <c r="W3" s="123">
        <v>152.1</v>
      </c>
      <c r="X3" s="123">
        <v>144.30000000000001</v>
      </c>
      <c r="Y3" s="123">
        <v>130</v>
      </c>
      <c r="Z3" s="123">
        <v>127.4</v>
      </c>
      <c r="AA3" s="123">
        <v>157.30000000000001</v>
      </c>
      <c r="AB3" s="123">
        <v>96</v>
      </c>
      <c r="AC3" s="123">
        <v>24</v>
      </c>
      <c r="AD3" s="123">
        <v>240</v>
      </c>
      <c r="AE3" s="123">
        <v>210</v>
      </c>
      <c r="AF3" s="123">
        <v>182</v>
      </c>
      <c r="AG3" s="123">
        <v>196</v>
      </c>
      <c r="AH3" s="123">
        <v>242</v>
      </c>
    </row>
    <row r="4" spans="1:34" s="124" customFormat="1" ht="12" customHeight="1">
      <c r="A4" s="122" t="s">
        <v>212</v>
      </c>
      <c r="B4" s="118" t="str">
        <f>VLOOKUP([38]x!A4,'[38]Legenda Inbound'!$A$1:$B$56,2,0)</f>
        <v>POST</v>
      </c>
      <c r="C4" s="122" t="s">
        <v>245</v>
      </c>
      <c r="D4" s="123">
        <v>130</v>
      </c>
      <c r="E4" s="123">
        <v>252</v>
      </c>
      <c r="F4" s="123">
        <v>234</v>
      </c>
      <c r="G4" s="123">
        <v>130</v>
      </c>
      <c r="H4" s="123">
        <v>36</v>
      </c>
      <c r="I4" s="123">
        <v>180.7</v>
      </c>
      <c r="J4" s="123">
        <v>167.7</v>
      </c>
      <c r="K4" s="123">
        <v>154.69999999999999</v>
      </c>
      <c r="L4" s="123">
        <v>144.30000000000001</v>
      </c>
      <c r="M4" s="123">
        <v>136.5</v>
      </c>
      <c r="N4" s="123">
        <v>79.3</v>
      </c>
      <c r="O4" s="123">
        <v>22.1</v>
      </c>
      <c r="P4" s="123">
        <v>187.2</v>
      </c>
      <c r="Q4" s="123">
        <v>171.6</v>
      </c>
      <c r="R4" s="123">
        <v>163.80000000000001</v>
      </c>
      <c r="S4" s="123">
        <v>172.9</v>
      </c>
      <c r="T4" s="123">
        <v>165.1</v>
      </c>
      <c r="U4" s="123">
        <v>89.7</v>
      </c>
      <c r="V4" s="123">
        <v>23.4</v>
      </c>
      <c r="W4" s="123">
        <v>205.4</v>
      </c>
      <c r="X4" s="123">
        <v>197.6</v>
      </c>
      <c r="Y4" s="123">
        <v>185.9</v>
      </c>
      <c r="Z4" s="123">
        <v>163.80000000000001</v>
      </c>
      <c r="AA4" s="123">
        <v>174.2</v>
      </c>
      <c r="AB4" s="123">
        <v>134</v>
      </c>
      <c r="AC4" s="123">
        <v>40</v>
      </c>
      <c r="AD4" s="123">
        <v>326</v>
      </c>
      <c r="AE4" s="123">
        <v>288</v>
      </c>
      <c r="AF4" s="123">
        <v>258</v>
      </c>
      <c r="AG4" s="123">
        <v>250</v>
      </c>
      <c r="AH4" s="123">
        <v>268</v>
      </c>
    </row>
    <row r="5" spans="1:34" s="124" customFormat="1" ht="12" customHeight="1">
      <c r="A5" s="122" t="s">
        <v>212</v>
      </c>
      <c r="B5" s="118" t="str">
        <f>VLOOKUP([38]x!A5,'[38]Legenda Inbound'!$A$1:$B$56,2,0)</f>
        <v>POST</v>
      </c>
      <c r="C5" s="122" t="s">
        <v>246</v>
      </c>
      <c r="D5" s="123">
        <v>138</v>
      </c>
      <c r="E5" s="123">
        <v>260</v>
      </c>
      <c r="F5" s="123">
        <v>236</v>
      </c>
      <c r="G5" s="123">
        <v>150</v>
      </c>
      <c r="H5" s="123">
        <v>44</v>
      </c>
      <c r="I5" s="123">
        <v>165.1</v>
      </c>
      <c r="J5" s="123">
        <v>183.3</v>
      </c>
      <c r="K5" s="123">
        <v>165.1</v>
      </c>
      <c r="L5" s="123">
        <v>149.5</v>
      </c>
      <c r="M5" s="123">
        <v>136.5</v>
      </c>
      <c r="N5" s="123">
        <v>91</v>
      </c>
      <c r="O5" s="123">
        <v>27.3</v>
      </c>
      <c r="P5" s="123">
        <v>171.6</v>
      </c>
      <c r="Q5" s="123">
        <v>187.2</v>
      </c>
      <c r="R5" s="123">
        <v>174.2</v>
      </c>
      <c r="S5" s="123">
        <v>178.1</v>
      </c>
      <c r="T5" s="123">
        <v>165.1</v>
      </c>
      <c r="U5" s="123">
        <v>102.7</v>
      </c>
      <c r="V5" s="123">
        <v>28.6</v>
      </c>
      <c r="W5" s="123">
        <v>187.2</v>
      </c>
      <c r="X5" s="123">
        <v>215.8</v>
      </c>
      <c r="Y5" s="123">
        <v>197.6</v>
      </c>
      <c r="Z5" s="123">
        <v>169</v>
      </c>
      <c r="AA5" s="123">
        <v>175.5</v>
      </c>
      <c r="AB5" s="123">
        <v>154</v>
      </c>
      <c r="AC5" s="123">
        <v>48</v>
      </c>
      <c r="AD5" s="123">
        <v>296</v>
      </c>
      <c r="AE5" s="123">
        <v>316</v>
      </c>
      <c r="AF5" s="123">
        <v>276</v>
      </c>
      <c r="AG5" s="123">
        <v>258</v>
      </c>
      <c r="AH5" s="123">
        <v>270</v>
      </c>
    </row>
    <row r="6" spans="1:34" s="124" customFormat="1" ht="12" customHeight="1">
      <c r="A6" s="122" t="s">
        <v>212</v>
      </c>
      <c r="B6" s="118" t="str">
        <f>VLOOKUP([38]x!A6,'[38]Legenda Inbound'!$A$1:$B$56,2,0)</f>
        <v>POST</v>
      </c>
      <c r="C6" s="122" t="s">
        <v>247</v>
      </c>
      <c r="D6" s="123">
        <v>124</v>
      </c>
      <c r="E6" s="123">
        <v>230</v>
      </c>
      <c r="F6" s="123">
        <v>206</v>
      </c>
      <c r="G6" s="123">
        <v>164</v>
      </c>
      <c r="H6" s="123">
        <v>34</v>
      </c>
      <c r="I6" s="123">
        <v>158.6</v>
      </c>
      <c r="J6" s="123">
        <v>153.4</v>
      </c>
      <c r="K6" s="123">
        <v>148.19999999999999</v>
      </c>
      <c r="L6" s="123">
        <v>131.30000000000001</v>
      </c>
      <c r="M6" s="123">
        <v>119.6</v>
      </c>
      <c r="N6" s="123">
        <v>100.1</v>
      </c>
      <c r="O6" s="123">
        <v>20.8</v>
      </c>
      <c r="P6" s="123">
        <v>163.80000000000001</v>
      </c>
      <c r="Q6" s="123">
        <v>156</v>
      </c>
      <c r="R6" s="123">
        <v>157.30000000000001</v>
      </c>
      <c r="S6" s="123">
        <v>157.30000000000001</v>
      </c>
      <c r="T6" s="123">
        <v>144.30000000000001</v>
      </c>
      <c r="U6" s="123">
        <v>111.8</v>
      </c>
      <c r="V6" s="123">
        <v>22.1</v>
      </c>
      <c r="W6" s="123">
        <v>179.4</v>
      </c>
      <c r="X6" s="123">
        <v>180.7</v>
      </c>
      <c r="Y6" s="123">
        <v>178.1</v>
      </c>
      <c r="Z6" s="123">
        <v>149.5</v>
      </c>
      <c r="AA6" s="123">
        <v>153.4</v>
      </c>
      <c r="AB6" s="123">
        <v>170</v>
      </c>
      <c r="AC6" s="123">
        <v>38</v>
      </c>
      <c r="AD6" s="123">
        <v>284</v>
      </c>
      <c r="AE6" s="123">
        <v>264</v>
      </c>
      <c r="AF6" s="123">
        <v>248</v>
      </c>
      <c r="AG6" s="123">
        <v>228</v>
      </c>
      <c r="AH6" s="123">
        <v>236</v>
      </c>
    </row>
    <row r="7" spans="1:34" s="124" customFormat="1" ht="12" customHeight="1">
      <c r="A7" s="122" t="s">
        <v>212</v>
      </c>
      <c r="B7" s="118" t="str">
        <f>VLOOKUP([38]x!A7,'[38]Legenda Inbound'!$A$1:$B$56,2,0)</f>
        <v>POST</v>
      </c>
      <c r="C7" s="122" t="s">
        <v>248</v>
      </c>
      <c r="D7" s="123">
        <v>104</v>
      </c>
      <c r="E7" s="123">
        <v>184</v>
      </c>
      <c r="F7" s="123">
        <v>172</v>
      </c>
      <c r="G7" s="123">
        <v>120</v>
      </c>
      <c r="H7" s="123">
        <v>26</v>
      </c>
      <c r="I7" s="123">
        <v>126.1</v>
      </c>
      <c r="J7" s="123">
        <v>115.7</v>
      </c>
      <c r="K7" s="123">
        <v>123.5</v>
      </c>
      <c r="L7" s="123">
        <v>105.3</v>
      </c>
      <c r="M7" s="123">
        <v>100.1</v>
      </c>
      <c r="N7" s="123">
        <v>72.8</v>
      </c>
      <c r="O7" s="123">
        <v>16.899999999999999</v>
      </c>
      <c r="P7" s="123">
        <v>131.30000000000001</v>
      </c>
      <c r="Q7" s="123">
        <v>118.3</v>
      </c>
      <c r="R7" s="123">
        <v>131.30000000000001</v>
      </c>
      <c r="S7" s="123">
        <v>126.1</v>
      </c>
      <c r="T7" s="123">
        <v>120.9</v>
      </c>
      <c r="U7" s="123">
        <v>81.900000000000006</v>
      </c>
      <c r="V7" s="123">
        <v>16.899999999999999</v>
      </c>
      <c r="W7" s="123">
        <v>143</v>
      </c>
      <c r="X7" s="123">
        <v>136.5</v>
      </c>
      <c r="Y7" s="123">
        <v>148.19999999999999</v>
      </c>
      <c r="Z7" s="123">
        <v>119.6</v>
      </c>
      <c r="AA7" s="123">
        <v>128.69999999999999</v>
      </c>
      <c r="AB7" s="123">
        <v>124</v>
      </c>
      <c r="AC7" s="123">
        <v>30</v>
      </c>
      <c r="AD7" s="123">
        <v>226</v>
      </c>
      <c r="AE7" s="123">
        <v>200</v>
      </c>
      <c r="AF7" s="123">
        <v>206</v>
      </c>
      <c r="AG7" s="123">
        <v>182</v>
      </c>
      <c r="AH7" s="123">
        <v>198</v>
      </c>
    </row>
    <row r="8" spans="1:34" s="124" customFormat="1" ht="12" customHeight="1">
      <c r="A8" s="122" t="s">
        <v>212</v>
      </c>
      <c r="B8" s="118" t="str">
        <f>VLOOKUP([38]x!A8,'[38]Legenda Inbound'!$A$1:$B$56,2,0)</f>
        <v>POST</v>
      </c>
      <c r="C8" s="122" t="s">
        <v>249</v>
      </c>
      <c r="D8" s="123">
        <v>104</v>
      </c>
      <c r="E8" s="123">
        <v>210</v>
      </c>
      <c r="F8" s="123">
        <v>158</v>
      </c>
      <c r="G8" s="123">
        <v>92</v>
      </c>
      <c r="H8" s="123">
        <v>30</v>
      </c>
      <c r="I8" s="123">
        <v>115.7</v>
      </c>
      <c r="J8" s="123">
        <v>120.9</v>
      </c>
      <c r="K8" s="123">
        <v>124.8</v>
      </c>
      <c r="L8" s="123">
        <v>120.9</v>
      </c>
      <c r="M8" s="123">
        <v>92.3</v>
      </c>
      <c r="N8" s="123">
        <v>55.9</v>
      </c>
      <c r="O8" s="123">
        <v>18.2</v>
      </c>
      <c r="P8" s="123">
        <v>120.9</v>
      </c>
      <c r="Q8" s="123">
        <v>123.5</v>
      </c>
      <c r="R8" s="123">
        <v>131.30000000000001</v>
      </c>
      <c r="S8" s="123">
        <v>143</v>
      </c>
      <c r="T8" s="123">
        <v>111.8</v>
      </c>
      <c r="U8" s="123">
        <v>63.7</v>
      </c>
      <c r="V8" s="123">
        <v>19.5</v>
      </c>
      <c r="W8" s="123">
        <v>132.6</v>
      </c>
      <c r="X8" s="123">
        <v>143</v>
      </c>
      <c r="Y8" s="123">
        <v>149.5</v>
      </c>
      <c r="Z8" s="123">
        <v>136.5</v>
      </c>
      <c r="AA8" s="123">
        <v>118.3</v>
      </c>
      <c r="AB8" s="123">
        <v>96</v>
      </c>
      <c r="AC8" s="123">
        <v>34</v>
      </c>
      <c r="AD8" s="123">
        <v>208</v>
      </c>
      <c r="AE8" s="123">
        <v>210</v>
      </c>
      <c r="AF8" s="123">
        <v>208</v>
      </c>
      <c r="AG8" s="123">
        <v>208</v>
      </c>
      <c r="AH8" s="123">
        <v>182</v>
      </c>
    </row>
    <row r="9" spans="1:34" s="124" customFormat="1" ht="12" customHeight="1">
      <c r="A9" s="122" t="s">
        <v>212</v>
      </c>
      <c r="B9" s="118" t="str">
        <f>VLOOKUP([38]x!A9,'[38]Legenda Inbound'!$A$1:$B$56,2,0)</f>
        <v>POST</v>
      </c>
      <c r="C9" s="122" t="s">
        <v>250</v>
      </c>
      <c r="D9" s="123">
        <v>114</v>
      </c>
      <c r="E9" s="123">
        <v>212</v>
      </c>
      <c r="F9" s="123">
        <v>186</v>
      </c>
      <c r="G9" s="123">
        <v>96</v>
      </c>
      <c r="H9" s="123">
        <v>36</v>
      </c>
      <c r="I9" s="123">
        <v>111.8</v>
      </c>
      <c r="J9" s="123">
        <v>123.5</v>
      </c>
      <c r="K9" s="123">
        <v>135.19999999999999</v>
      </c>
      <c r="L9" s="123">
        <v>122.2</v>
      </c>
      <c r="M9" s="123">
        <v>107.9</v>
      </c>
      <c r="N9" s="123">
        <v>58.5</v>
      </c>
      <c r="O9" s="123">
        <v>22.1</v>
      </c>
      <c r="P9" s="123">
        <v>115.7</v>
      </c>
      <c r="Q9" s="123">
        <v>126.1</v>
      </c>
      <c r="R9" s="123">
        <v>144.30000000000001</v>
      </c>
      <c r="S9" s="123">
        <v>145.6</v>
      </c>
      <c r="T9" s="123">
        <v>131.30000000000001</v>
      </c>
      <c r="U9" s="123">
        <v>65</v>
      </c>
      <c r="V9" s="123">
        <v>23.4</v>
      </c>
      <c r="W9" s="123">
        <v>127.4</v>
      </c>
      <c r="X9" s="123">
        <v>145.6</v>
      </c>
      <c r="Y9" s="123">
        <v>162.5</v>
      </c>
      <c r="Z9" s="123">
        <v>137.80000000000001</v>
      </c>
      <c r="AA9" s="123">
        <v>139.1</v>
      </c>
      <c r="AB9" s="123">
        <v>98</v>
      </c>
      <c r="AC9" s="123">
        <v>38</v>
      </c>
      <c r="AD9" s="123">
        <v>202</v>
      </c>
      <c r="AE9" s="123">
        <v>214</v>
      </c>
      <c r="AF9" s="123">
        <v>226</v>
      </c>
      <c r="AG9" s="123">
        <v>210</v>
      </c>
      <c r="AH9" s="123">
        <v>214</v>
      </c>
    </row>
    <row r="10" spans="1:34" s="124" customFormat="1" ht="12" customHeight="1">
      <c r="A10" s="122" t="s">
        <v>212</v>
      </c>
      <c r="B10" s="118" t="str">
        <f>VLOOKUP([38]x!A10,'[38]Legenda Inbound'!$A$1:$B$56,2,0)</f>
        <v>POST</v>
      </c>
      <c r="C10" s="122" t="s">
        <v>251</v>
      </c>
      <c r="D10" s="123">
        <v>116</v>
      </c>
      <c r="E10" s="123">
        <v>206</v>
      </c>
      <c r="F10" s="123">
        <v>180</v>
      </c>
      <c r="G10" s="123">
        <v>84</v>
      </c>
      <c r="H10" s="123">
        <v>34</v>
      </c>
      <c r="I10" s="123">
        <v>135.19999999999999</v>
      </c>
      <c r="J10" s="123">
        <v>127.4</v>
      </c>
      <c r="K10" s="123">
        <v>139.1</v>
      </c>
      <c r="L10" s="123">
        <v>118.3</v>
      </c>
      <c r="M10" s="123">
        <v>104</v>
      </c>
      <c r="N10" s="123">
        <v>52</v>
      </c>
      <c r="O10" s="123">
        <v>20.8</v>
      </c>
      <c r="P10" s="123">
        <v>140.4</v>
      </c>
      <c r="Q10" s="123">
        <v>130</v>
      </c>
      <c r="R10" s="123">
        <v>146.9</v>
      </c>
      <c r="S10" s="123">
        <v>140.4</v>
      </c>
      <c r="T10" s="123">
        <v>126.1</v>
      </c>
      <c r="U10" s="123">
        <v>57.2</v>
      </c>
      <c r="V10" s="123">
        <v>22.1</v>
      </c>
      <c r="W10" s="123">
        <v>154.69999999999999</v>
      </c>
      <c r="X10" s="123">
        <v>150.80000000000001</v>
      </c>
      <c r="Y10" s="123">
        <v>166.4</v>
      </c>
      <c r="Z10" s="123">
        <v>133.9</v>
      </c>
      <c r="AA10" s="123">
        <v>133.9</v>
      </c>
      <c r="AB10" s="123">
        <v>88</v>
      </c>
      <c r="AC10" s="123">
        <v>38</v>
      </c>
      <c r="AD10" s="123">
        <v>244</v>
      </c>
      <c r="AE10" s="123">
        <v>220</v>
      </c>
      <c r="AF10" s="123">
        <v>232</v>
      </c>
      <c r="AG10" s="123">
        <v>204</v>
      </c>
      <c r="AH10" s="123">
        <v>206</v>
      </c>
    </row>
    <row r="11" spans="1:34" s="124" customFormat="1" ht="12" customHeight="1">
      <c r="A11" s="122" t="s">
        <v>212</v>
      </c>
      <c r="B11" s="118" t="str">
        <f>VLOOKUP([38]x!A11,'[38]Legenda Inbound'!$A$1:$B$56,2,0)</f>
        <v>POST</v>
      </c>
      <c r="C11" s="122" t="s">
        <v>252</v>
      </c>
      <c r="D11" s="123">
        <v>104</v>
      </c>
      <c r="E11" s="123">
        <v>204</v>
      </c>
      <c r="F11" s="123">
        <v>174</v>
      </c>
      <c r="G11" s="123">
        <v>96</v>
      </c>
      <c r="H11" s="123">
        <v>28</v>
      </c>
      <c r="I11" s="123">
        <v>127.4</v>
      </c>
      <c r="J11" s="123">
        <v>128.69999999999999</v>
      </c>
      <c r="K11" s="123">
        <v>123.5</v>
      </c>
      <c r="L11" s="123">
        <v>117</v>
      </c>
      <c r="M11" s="123">
        <v>100.1</v>
      </c>
      <c r="N11" s="123">
        <v>58.5</v>
      </c>
      <c r="O11" s="123">
        <v>16.899999999999999</v>
      </c>
      <c r="P11" s="123">
        <v>132.6</v>
      </c>
      <c r="Q11" s="123">
        <v>131.30000000000001</v>
      </c>
      <c r="R11" s="123">
        <v>131.30000000000001</v>
      </c>
      <c r="S11" s="123">
        <v>140.4</v>
      </c>
      <c r="T11" s="123">
        <v>122.2</v>
      </c>
      <c r="U11" s="123">
        <v>66.3</v>
      </c>
      <c r="V11" s="123">
        <v>18.2</v>
      </c>
      <c r="W11" s="123">
        <v>144.30000000000001</v>
      </c>
      <c r="X11" s="123">
        <v>152.1</v>
      </c>
      <c r="Y11" s="123">
        <v>148.19999999999999</v>
      </c>
      <c r="Z11" s="123">
        <v>132.6</v>
      </c>
      <c r="AA11" s="123">
        <v>128.69999999999999</v>
      </c>
      <c r="AB11" s="123">
        <v>100</v>
      </c>
      <c r="AC11" s="123">
        <v>30</v>
      </c>
      <c r="AD11" s="123">
        <v>228</v>
      </c>
      <c r="AE11" s="123">
        <v>222</v>
      </c>
      <c r="AF11" s="123">
        <v>206</v>
      </c>
      <c r="AG11" s="123">
        <v>202</v>
      </c>
      <c r="AH11" s="123">
        <v>198</v>
      </c>
    </row>
    <row r="12" spans="1:34" s="124" customFormat="1" ht="12" customHeight="1">
      <c r="A12" s="122" t="s">
        <v>212</v>
      </c>
      <c r="B12" s="118" t="str">
        <f>VLOOKUP([38]x!A12,'[38]Legenda Inbound'!$A$1:$B$56,2,0)</f>
        <v>POST</v>
      </c>
      <c r="C12" s="122" t="s">
        <v>253</v>
      </c>
      <c r="D12" s="123">
        <v>109</v>
      </c>
      <c r="E12" s="123">
        <v>190</v>
      </c>
      <c r="F12" s="123">
        <v>168</v>
      </c>
      <c r="G12" s="123">
        <v>86</v>
      </c>
      <c r="H12" s="123">
        <v>30</v>
      </c>
      <c r="I12" s="123">
        <v>137.80000000000001</v>
      </c>
      <c r="J12" s="123">
        <v>126.1</v>
      </c>
      <c r="K12" s="123">
        <v>130</v>
      </c>
      <c r="L12" s="123">
        <v>109.2</v>
      </c>
      <c r="M12" s="123">
        <v>97.5</v>
      </c>
      <c r="N12" s="123">
        <v>52</v>
      </c>
      <c r="O12" s="123">
        <v>19.5</v>
      </c>
      <c r="P12" s="123">
        <v>143</v>
      </c>
      <c r="Q12" s="123">
        <v>128.69999999999999</v>
      </c>
      <c r="R12" s="123">
        <v>137.80000000000001</v>
      </c>
      <c r="S12" s="123">
        <v>131.30000000000001</v>
      </c>
      <c r="T12" s="123">
        <v>118.3</v>
      </c>
      <c r="U12" s="123">
        <v>58.5</v>
      </c>
      <c r="V12" s="123">
        <v>20.8</v>
      </c>
      <c r="W12" s="123">
        <v>156</v>
      </c>
      <c r="X12" s="123">
        <v>148.19999999999999</v>
      </c>
      <c r="Y12" s="123">
        <v>156</v>
      </c>
      <c r="Z12" s="123">
        <v>124.8</v>
      </c>
      <c r="AA12" s="123">
        <v>126.1</v>
      </c>
      <c r="AB12" s="123">
        <v>90</v>
      </c>
      <c r="AC12" s="123">
        <v>34</v>
      </c>
      <c r="AD12" s="123">
        <v>248</v>
      </c>
      <c r="AE12" s="123">
        <v>218</v>
      </c>
      <c r="AF12" s="123">
        <v>218</v>
      </c>
      <c r="AG12" s="123">
        <v>190</v>
      </c>
      <c r="AH12" s="123">
        <v>194</v>
      </c>
    </row>
    <row r="13" spans="1:34" s="124" customFormat="1" ht="12" customHeight="1">
      <c r="A13" s="122" t="s">
        <v>212</v>
      </c>
      <c r="B13" s="118" t="str">
        <f>VLOOKUP([38]x!A13,'[38]Legenda Inbound'!$A$1:$B$56,2,0)</f>
        <v>POST</v>
      </c>
      <c r="C13" s="122" t="s">
        <v>254</v>
      </c>
      <c r="D13" s="123">
        <v>62</v>
      </c>
      <c r="E13" s="123">
        <v>130</v>
      </c>
      <c r="F13" s="123">
        <v>102</v>
      </c>
      <c r="G13" s="123">
        <v>46</v>
      </c>
      <c r="H13" s="123">
        <v>32</v>
      </c>
      <c r="I13" s="123">
        <v>85.8</v>
      </c>
      <c r="J13" s="123">
        <v>87.1</v>
      </c>
      <c r="K13" s="123">
        <v>74.099999999999994</v>
      </c>
      <c r="L13" s="123">
        <v>74.099999999999994</v>
      </c>
      <c r="M13" s="123">
        <v>59.8</v>
      </c>
      <c r="N13" s="123">
        <v>27.3</v>
      </c>
      <c r="O13" s="123">
        <v>19.5</v>
      </c>
      <c r="P13" s="123">
        <v>89.7</v>
      </c>
      <c r="Q13" s="123">
        <v>89.7</v>
      </c>
      <c r="R13" s="123">
        <v>79.3</v>
      </c>
      <c r="S13" s="123">
        <v>88.4</v>
      </c>
      <c r="T13" s="123">
        <v>71.5</v>
      </c>
      <c r="U13" s="123">
        <v>31.2</v>
      </c>
      <c r="V13" s="123">
        <v>20.8</v>
      </c>
      <c r="W13" s="123">
        <v>97.5</v>
      </c>
      <c r="X13" s="123">
        <v>102.7</v>
      </c>
      <c r="Y13" s="123">
        <v>89.7</v>
      </c>
      <c r="Z13" s="123">
        <v>84.5</v>
      </c>
      <c r="AA13" s="123">
        <v>76.7</v>
      </c>
      <c r="AB13" s="123">
        <v>48</v>
      </c>
      <c r="AC13" s="123">
        <v>34</v>
      </c>
      <c r="AD13" s="123">
        <v>154</v>
      </c>
      <c r="AE13" s="123">
        <v>150</v>
      </c>
      <c r="AF13" s="123">
        <v>124</v>
      </c>
      <c r="AG13" s="123">
        <v>128</v>
      </c>
      <c r="AH13" s="123">
        <v>118</v>
      </c>
    </row>
    <row r="14" spans="1:34" s="124" customFormat="1" ht="12" customHeight="1">
      <c r="A14" s="122" t="s">
        <v>212</v>
      </c>
      <c r="B14" s="118" t="str">
        <f>VLOOKUP([38]x!A14,'[38]Legenda Inbound'!$A$1:$B$56,2,0)</f>
        <v>POST</v>
      </c>
      <c r="C14" s="122" t="s">
        <v>255</v>
      </c>
      <c r="D14" s="123">
        <v>36</v>
      </c>
      <c r="E14" s="123">
        <v>62</v>
      </c>
      <c r="F14" s="123">
        <v>42</v>
      </c>
      <c r="G14" s="123">
        <v>22</v>
      </c>
      <c r="H14" s="123">
        <v>20</v>
      </c>
      <c r="I14" s="123">
        <v>48.1</v>
      </c>
      <c r="J14" s="123">
        <v>42.9</v>
      </c>
      <c r="K14" s="123">
        <v>42.9</v>
      </c>
      <c r="L14" s="123">
        <v>36.4</v>
      </c>
      <c r="M14" s="123">
        <v>24.7</v>
      </c>
      <c r="N14" s="123">
        <v>14.3</v>
      </c>
      <c r="O14" s="123">
        <v>13</v>
      </c>
      <c r="P14" s="123">
        <v>49.4</v>
      </c>
      <c r="Q14" s="123">
        <v>42.9</v>
      </c>
      <c r="R14" s="123">
        <v>45.5</v>
      </c>
      <c r="S14" s="123">
        <v>42.9</v>
      </c>
      <c r="T14" s="123">
        <v>29.9</v>
      </c>
      <c r="U14" s="123">
        <v>15.6</v>
      </c>
      <c r="V14" s="123">
        <v>13</v>
      </c>
      <c r="W14" s="123">
        <v>53.3</v>
      </c>
      <c r="X14" s="123">
        <v>49.4</v>
      </c>
      <c r="Y14" s="123">
        <v>50.7</v>
      </c>
      <c r="Z14" s="123">
        <v>40.299999999999997</v>
      </c>
      <c r="AA14" s="123">
        <v>32.5</v>
      </c>
      <c r="AB14" s="123">
        <v>24</v>
      </c>
      <c r="AC14" s="123">
        <v>22</v>
      </c>
      <c r="AD14" s="123">
        <v>86</v>
      </c>
      <c r="AE14" s="123">
        <v>74</v>
      </c>
      <c r="AF14" s="123">
        <v>70</v>
      </c>
      <c r="AG14" s="123">
        <v>62</v>
      </c>
      <c r="AH14" s="123">
        <v>50</v>
      </c>
    </row>
    <row r="15" spans="1:34" s="124" customFormat="1" ht="12" customHeight="1">
      <c r="A15" s="122" t="s">
        <v>212</v>
      </c>
      <c r="B15" s="118" t="str">
        <f>VLOOKUP([38]x!A15,'[38]Legenda Inbound'!$A$1:$B$56,2,0)</f>
        <v>POST</v>
      </c>
      <c r="C15" s="122" t="s">
        <v>256</v>
      </c>
      <c r="D15" s="123">
        <v>0</v>
      </c>
      <c r="E15" s="123">
        <v>0</v>
      </c>
      <c r="F15" s="123">
        <v>0</v>
      </c>
      <c r="G15" s="123">
        <v>0</v>
      </c>
      <c r="H15" s="123">
        <v>0</v>
      </c>
      <c r="I15" s="123">
        <v>0</v>
      </c>
      <c r="J15" s="123">
        <v>0</v>
      </c>
      <c r="K15" s="123">
        <v>0</v>
      </c>
      <c r="L15" s="123">
        <v>0</v>
      </c>
      <c r="M15" s="123">
        <v>0</v>
      </c>
      <c r="N15" s="123">
        <v>0</v>
      </c>
      <c r="O15" s="123">
        <v>0</v>
      </c>
      <c r="P15" s="123">
        <v>0</v>
      </c>
      <c r="Q15" s="123">
        <v>0</v>
      </c>
      <c r="R15" s="123">
        <v>0</v>
      </c>
      <c r="S15" s="123">
        <v>0</v>
      </c>
      <c r="T15" s="123">
        <v>0</v>
      </c>
      <c r="U15" s="123">
        <v>0</v>
      </c>
      <c r="V15" s="123">
        <v>0</v>
      </c>
      <c r="W15" s="123">
        <v>0</v>
      </c>
      <c r="X15" s="123">
        <v>0</v>
      </c>
      <c r="Y15" s="123">
        <v>0</v>
      </c>
      <c r="Z15" s="123">
        <v>0</v>
      </c>
      <c r="AA15" s="123">
        <v>0</v>
      </c>
      <c r="AB15" s="123">
        <v>0</v>
      </c>
      <c r="AC15" s="123">
        <v>0</v>
      </c>
      <c r="AD15" s="123">
        <v>0</v>
      </c>
      <c r="AE15" s="123">
        <v>0</v>
      </c>
      <c r="AF15" s="123">
        <v>0</v>
      </c>
      <c r="AG15" s="123">
        <v>0</v>
      </c>
      <c r="AH15" s="123">
        <v>0</v>
      </c>
    </row>
    <row r="16" spans="1:34" s="124" customFormat="1" ht="12" customHeight="1">
      <c r="A16" s="122" t="s">
        <v>212</v>
      </c>
      <c r="B16" s="118" t="str">
        <f>VLOOKUP([38]x!A16,'[38]Legenda Inbound'!$A$1:$B$56,2,0)</f>
        <v>POST</v>
      </c>
      <c r="C16" s="122" t="s">
        <v>257</v>
      </c>
      <c r="D16" s="123">
        <v>0</v>
      </c>
      <c r="E16" s="123">
        <v>0</v>
      </c>
      <c r="F16" s="123">
        <v>0</v>
      </c>
      <c r="G16" s="123">
        <v>0</v>
      </c>
      <c r="H16" s="123">
        <v>0</v>
      </c>
      <c r="I16" s="123">
        <v>0</v>
      </c>
      <c r="J16" s="123">
        <v>0</v>
      </c>
      <c r="K16" s="123">
        <v>0</v>
      </c>
      <c r="L16" s="123">
        <v>0</v>
      </c>
      <c r="M16" s="123">
        <v>0</v>
      </c>
      <c r="N16" s="123">
        <v>0</v>
      </c>
      <c r="O16" s="123">
        <v>0</v>
      </c>
      <c r="P16" s="123">
        <v>0</v>
      </c>
      <c r="Q16" s="123">
        <v>0</v>
      </c>
      <c r="R16" s="123">
        <v>0</v>
      </c>
      <c r="S16" s="123">
        <v>0</v>
      </c>
      <c r="T16" s="123">
        <v>0</v>
      </c>
      <c r="U16" s="123">
        <v>0</v>
      </c>
      <c r="V16" s="123">
        <v>0</v>
      </c>
      <c r="W16" s="123">
        <v>0</v>
      </c>
      <c r="X16" s="123">
        <v>0</v>
      </c>
      <c r="Y16" s="123">
        <v>0</v>
      </c>
      <c r="Z16" s="123">
        <v>0</v>
      </c>
      <c r="AA16" s="123">
        <v>0</v>
      </c>
      <c r="AB16" s="123">
        <v>0</v>
      </c>
      <c r="AC16" s="123">
        <v>0</v>
      </c>
      <c r="AD16" s="123">
        <v>0</v>
      </c>
      <c r="AE16" s="123">
        <v>0</v>
      </c>
      <c r="AF16" s="123">
        <v>0</v>
      </c>
      <c r="AG16" s="123">
        <v>0</v>
      </c>
      <c r="AH16" s="123">
        <v>0</v>
      </c>
    </row>
    <row r="17" spans="1:34" s="124" customFormat="1" ht="12" customHeight="1">
      <c r="A17" s="122" t="s">
        <v>212</v>
      </c>
      <c r="B17" s="118" t="str">
        <f>VLOOKUP([38]x!A17,'[38]Legenda Inbound'!$A$1:$B$56,2,0)</f>
        <v>POST</v>
      </c>
      <c r="C17" s="122" t="s">
        <v>258</v>
      </c>
      <c r="D17" s="123">
        <v>0</v>
      </c>
      <c r="E17" s="123">
        <v>0</v>
      </c>
      <c r="F17" s="123">
        <v>0</v>
      </c>
      <c r="G17" s="123">
        <v>0</v>
      </c>
      <c r="H17" s="123">
        <v>0</v>
      </c>
      <c r="I17" s="123">
        <v>0</v>
      </c>
      <c r="J17" s="123">
        <v>0</v>
      </c>
      <c r="K17" s="123">
        <v>0</v>
      </c>
      <c r="L17" s="123">
        <v>0</v>
      </c>
      <c r="M17" s="123">
        <v>0</v>
      </c>
      <c r="N17" s="123">
        <v>0</v>
      </c>
      <c r="O17" s="123">
        <v>0</v>
      </c>
      <c r="P17" s="123">
        <v>0</v>
      </c>
      <c r="Q17" s="123">
        <v>0</v>
      </c>
      <c r="R17" s="123">
        <v>0</v>
      </c>
      <c r="S17" s="123">
        <v>0</v>
      </c>
      <c r="T17" s="123">
        <v>0</v>
      </c>
      <c r="U17" s="123">
        <v>0</v>
      </c>
      <c r="V17" s="123">
        <v>0</v>
      </c>
      <c r="W17" s="123">
        <v>0</v>
      </c>
      <c r="X17" s="123">
        <v>0</v>
      </c>
      <c r="Y17" s="123">
        <v>0</v>
      </c>
      <c r="Z17" s="123">
        <v>0</v>
      </c>
      <c r="AA17" s="123">
        <v>0</v>
      </c>
      <c r="AB17" s="123">
        <v>0</v>
      </c>
      <c r="AC17" s="123">
        <v>0</v>
      </c>
      <c r="AD17" s="123">
        <v>0</v>
      </c>
      <c r="AE17" s="123">
        <v>0</v>
      </c>
      <c r="AF17" s="123">
        <v>0</v>
      </c>
      <c r="AG17" s="123">
        <v>0</v>
      </c>
      <c r="AH17" s="123">
        <v>0</v>
      </c>
    </row>
    <row r="18" spans="1:34" s="124" customFormat="1" ht="12" customHeight="1">
      <c r="A18" s="122" t="s">
        <v>215</v>
      </c>
      <c r="B18" s="118" t="str">
        <f>VLOOKUP([38]x!A18,'[38]Legenda Inbound'!$A$1:$B$56,2,0)</f>
        <v>POST</v>
      </c>
      <c r="C18" s="122" t="s">
        <v>243</v>
      </c>
      <c r="D18" s="123">
        <v>0</v>
      </c>
      <c r="E18" s="123">
        <v>0</v>
      </c>
      <c r="F18" s="123">
        <v>0</v>
      </c>
      <c r="G18" s="123">
        <v>0</v>
      </c>
      <c r="H18" s="123">
        <v>0</v>
      </c>
      <c r="I18" s="123">
        <v>0</v>
      </c>
      <c r="J18" s="123">
        <v>0</v>
      </c>
      <c r="K18" s="123">
        <v>0</v>
      </c>
      <c r="L18" s="123">
        <v>0</v>
      </c>
      <c r="M18" s="123">
        <v>0</v>
      </c>
      <c r="N18" s="123">
        <v>0</v>
      </c>
      <c r="O18" s="123">
        <v>0</v>
      </c>
      <c r="P18" s="123">
        <v>0</v>
      </c>
      <c r="Q18" s="123">
        <v>0</v>
      </c>
      <c r="R18" s="123">
        <v>0</v>
      </c>
      <c r="S18" s="123">
        <v>0</v>
      </c>
      <c r="T18" s="123">
        <v>0</v>
      </c>
      <c r="U18" s="123">
        <v>0</v>
      </c>
      <c r="V18" s="123">
        <v>0</v>
      </c>
      <c r="W18" s="123">
        <v>0</v>
      </c>
      <c r="X18" s="123">
        <v>0</v>
      </c>
      <c r="Y18" s="123">
        <v>0</v>
      </c>
      <c r="Z18" s="123">
        <v>0</v>
      </c>
      <c r="AA18" s="123">
        <v>0</v>
      </c>
      <c r="AB18" s="123">
        <v>0</v>
      </c>
      <c r="AC18" s="123">
        <v>0</v>
      </c>
      <c r="AD18" s="123">
        <v>0</v>
      </c>
      <c r="AE18" s="123">
        <v>0</v>
      </c>
      <c r="AF18" s="123">
        <v>0</v>
      </c>
      <c r="AG18" s="123">
        <v>0</v>
      </c>
      <c r="AH18" s="123">
        <v>0</v>
      </c>
    </row>
    <row r="19" spans="1:34" s="124" customFormat="1" ht="12" customHeight="1">
      <c r="A19" s="122" t="s">
        <v>215</v>
      </c>
      <c r="B19" s="118" t="str">
        <f>VLOOKUP([38]x!A19,'[38]Legenda Inbound'!$A$1:$B$56,2,0)</f>
        <v>POST</v>
      </c>
      <c r="C19" s="122" t="s">
        <v>244</v>
      </c>
      <c r="D19" s="123">
        <v>85</v>
      </c>
      <c r="E19" s="123">
        <v>288</v>
      </c>
      <c r="F19" s="123">
        <v>160</v>
      </c>
      <c r="G19" s="123">
        <v>166</v>
      </c>
      <c r="H19" s="123">
        <v>38</v>
      </c>
      <c r="I19" s="123">
        <v>139.1</v>
      </c>
      <c r="J19" s="123">
        <v>140.4</v>
      </c>
      <c r="K19" s="123">
        <v>113.1</v>
      </c>
      <c r="L19" s="123">
        <v>165.1</v>
      </c>
      <c r="M19" s="123">
        <v>96.2</v>
      </c>
      <c r="N19" s="123">
        <v>96.2</v>
      </c>
      <c r="O19" s="123">
        <v>23.4</v>
      </c>
      <c r="P19" s="123">
        <v>140.4</v>
      </c>
      <c r="Q19" s="123">
        <v>145.6</v>
      </c>
      <c r="R19" s="123">
        <v>127.4</v>
      </c>
      <c r="S19" s="123">
        <v>206.7</v>
      </c>
      <c r="T19" s="123">
        <v>119.6</v>
      </c>
      <c r="U19" s="123">
        <v>119.6</v>
      </c>
      <c r="V19" s="123">
        <v>28.6</v>
      </c>
      <c r="W19" s="123">
        <v>156</v>
      </c>
      <c r="X19" s="123">
        <v>158.6</v>
      </c>
      <c r="Y19" s="123">
        <v>128.69999999999999</v>
      </c>
      <c r="Z19" s="123">
        <v>217.1</v>
      </c>
      <c r="AA19" s="123">
        <v>130</v>
      </c>
      <c r="AB19" s="123">
        <v>162</v>
      </c>
      <c r="AC19" s="123">
        <v>50</v>
      </c>
      <c r="AD19" s="123">
        <v>244</v>
      </c>
      <c r="AE19" s="123">
        <v>240</v>
      </c>
      <c r="AF19" s="123">
        <v>208</v>
      </c>
      <c r="AG19" s="123">
        <v>308</v>
      </c>
      <c r="AH19" s="123">
        <v>200</v>
      </c>
    </row>
    <row r="20" spans="1:34" s="124" customFormat="1" ht="12" customHeight="1">
      <c r="A20" s="122" t="s">
        <v>215</v>
      </c>
      <c r="B20" s="118" t="str">
        <f>VLOOKUP([38]x!A20,'[38]Legenda Inbound'!$A$1:$B$56,2,0)</f>
        <v>POST</v>
      </c>
      <c r="C20" s="122" t="s">
        <v>245</v>
      </c>
      <c r="D20" s="123">
        <v>104</v>
      </c>
      <c r="E20" s="123">
        <v>310</v>
      </c>
      <c r="F20" s="123">
        <v>172</v>
      </c>
      <c r="G20" s="123">
        <v>140</v>
      </c>
      <c r="H20" s="123">
        <v>80</v>
      </c>
      <c r="I20" s="123">
        <v>191.1</v>
      </c>
      <c r="J20" s="123">
        <v>182</v>
      </c>
      <c r="K20" s="123">
        <v>139.1</v>
      </c>
      <c r="L20" s="123">
        <v>176.8</v>
      </c>
      <c r="M20" s="123">
        <v>104</v>
      </c>
      <c r="N20" s="123">
        <v>80.599999999999994</v>
      </c>
      <c r="O20" s="123">
        <v>49.4</v>
      </c>
      <c r="P20" s="123">
        <v>192.4</v>
      </c>
      <c r="Q20" s="123">
        <v>189.8</v>
      </c>
      <c r="R20" s="123">
        <v>157.30000000000001</v>
      </c>
      <c r="S20" s="123">
        <v>222.3</v>
      </c>
      <c r="T20" s="123">
        <v>127.4</v>
      </c>
      <c r="U20" s="123">
        <v>101.4</v>
      </c>
      <c r="V20" s="123">
        <v>62.4</v>
      </c>
      <c r="W20" s="123">
        <v>215.8</v>
      </c>
      <c r="X20" s="123">
        <v>206.7</v>
      </c>
      <c r="Y20" s="123">
        <v>158.6</v>
      </c>
      <c r="Z20" s="123">
        <v>232.7</v>
      </c>
      <c r="AA20" s="123">
        <v>140.4</v>
      </c>
      <c r="AB20" s="123">
        <v>136</v>
      </c>
      <c r="AC20" s="123">
        <v>108</v>
      </c>
      <c r="AD20" s="123">
        <v>338</v>
      </c>
      <c r="AE20" s="123">
        <v>312</v>
      </c>
      <c r="AF20" s="123">
        <v>256</v>
      </c>
      <c r="AG20" s="123">
        <v>332</v>
      </c>
      <c r="AH20" s="123">
        <v>216</v>
      </c>
    </row>
    <row r="21" spans="1:34" s="124" customFormat="1" ht="12" customHeight="1">
      <c r="A21" s="122" t="s">
        <v>215</v>
      </c>
      <c r="B21" s="118" t="str">
        <f>VLOOKUP([38]x!A21,'[38]Legenda Inbound'!$A$1:$B$56,2,0)</f>
        <v>POST</v>
      </c>
      <c r="C21" s="122" t="s">
        <v>246</v>
      </c>
      <c r="D21" s="123">
        <v>113</v>
      </c>
      <c r="E21" s="123">
        <v>286</v>
      </c>
      <c r="F21" s="123">
        <v>194</v>
      </c>
      <c r="G21" s="123">
        <v>162</v>
      </c>
      <c r="H21" s="123">
        <v>76</v>
      </c>
      <c r="I21" s="123">
        <v>188.5</v>
      </c>
      <c r="J21" s="123">
        <v>182</v>
      </c>
      <c r="K21" s="123">
        <v>149.5</v>
      </c>
      <c r="L21" s="123">
        <v>162.5</v>
      </c>
      <c r="M21" s="123">
        <v>118.3</v>
      </c>
      <c r="N21" s="123">
        <v>93.6</v>
      </c>
      <c r="O21" s="123">
        <v>46.8</v>
      </c>
      <c r="P21" s="123">
        <v>191.1</v>
      </c>
      <c r="Q21" s="123">
        <v>189.8</v>
      </c>
      <c r="R21" s="123">
        <v>170.3</v>
      </c>
      <c r="S21" s="123">
        <v>204.1</v>
      </c>
      <c r="T21" s="123">
        <v>144.30000000000001</v>
      </c>
      <c r="U21" s="123">
        <v>117</v>
      </c>
      <c r="V21" s="123">
        <v>58.5</v>
      </c>
      <c r="W21" s="123">
        <v>213.2</v>
      </c>
      <c r="X21" s="123">
        <v>206.7</v>
      </c>
      <c r="Y21" s="123">
        <v>171.6</v>
      </c>
      <c r="Z21" s="123">
        <v>214.5</v>
      </c>
      <c r="AA21" s="123">
        <v>158.6</v>
      </c>
      <c r="AB21" s="123">
        <v>158</v>
      </c>
      <c r="AC21" s="123">
        <v>102</v>
      </c>
      <c r="AD21" s="123">
        <v>334</v>
      </c>
      <c r="AE21" s="123">
        <v>312</v>
      </c>
      <c r="AF21" s="123">
        <v>276</v>
      </c>
      <c r="AG21" s="123">
        <v>306</v>
      </c>
      <c r="AH21" s="123">
        <v>244</v>
      </c>
    </row>
    <row r="22" spans="1:34" s="124" customFormat="1" ht="12" customHeight="1">
      <c r="A22" s="122" t="s">
        <v>215</v>
      </c>
      <c r="B22" s="118" t="str">
        <f>VLOOKUP([38]x!A22,'[38]Legenda Inbound'!$A$1:$B$56,2,0)</f>
        <v>POST</v>
      </c>
      <c r="C22" s="122" t="s">
        <v>247</v>
      </c>
      <c r="D22" s="123">
        <v>145</v>
      </c>
      <c r="E22" s="123">
        <v>286</v>
      </c>
      <c r="F22" s="123">
        <v>294</v>
      </c>
      <c r="G22" s="123">
        <v>172</v>
      </c>
      <c r="H22" s="123">
        <v>70</v>
      </c>
      <c r="I22" s="123">
        <v>169</v>
      </c>
      <c r="J22" s="123">
        <v>167.7</v>
      </c>
      <c r="K22" s="123">
        <v>192.4</v>
      </c>
      <c r="L22" s="123">
        <v>163.80000000000001</v>
      </c>
      <c r="M22" s="123">
        <v>178.1</v>
      </c>
      <c r="N22" s="123">
        <v>98.8</v>
      </c>
      <c r="O22" s="123">
        <v>42.9</v>
      </c>
      <c r="P22" s="123">
        <v>170.3</v>
      </c>
      <c r="Q22" s="123">
        <v>175.5</v>
      </c>
      <c r="R22" s="123">
        <v>218.4</v>
      </c>
      <c r="S22" s="123">
        <v>205.4</v>
      </c>
      <c r="T22" s="123">
        <v>219.7</v>
      </c>
      <c r="U22" s="123">
        <v>123.5</v>
      </c>
      <c r="V22" s="123">
        <v>53.3</v>
      </c>
      <c r="W22" s="123">
        <v>191.1</v>
      </c>
      <c r="X22" s="123">
        <v>191.1</v>
      </c>
      <c r="Y22" s="123">
        <v>221</v>
      </c>
      <c r="Z22" s="123">
        <v>215.8</v>
      </c>
      <c r="AA22" s="123">
        <v>240.5</v>
      </c>
      <c r="AB22" s="123">
        <v>166</v>
      </c>
      <c r="AC22" s="123">
        <v>92</v>
      </c>
      <c r="AD22" s="123">
        <v>298</v>
      </c>
      <c r="AE22" s="123">
        <v>288</v>
      </c>
      <c r="AF22" s="123">
        <v>354</v>
      </c>
      <c r="AG22" s="123">
        <v>306</v>
      </c>
      <c r="AH22" s="123">
        <v>370</v>
      </c>
    </row>
    <row r="23" spans="1:34" s="124" customFormat="1" ht="12" customHeight="1">
      <c r="A23" s="122" t="s">
        <v>215</v>
      </c>
      <c r="B23" s="118" t="str">
        <f>VLOOKUP([38]x!A23,'[38]Legenda Inbound'!$A$1:$B$56,2,0)</f>
        <v>POST</v>
      </c>
      <c r="C23" s="122" t="s">
        <v>248</v>
      </c>
      <c r="D23" s="123">
        <v>92</v>
      </c>
      <c r="E23" s="123">
        <v>208</v>
      </c>
      <c r="F23" s="123">
        <v>166</v>
      </c>
      <c r="G23" s="123">
        <v>110</v>
      </c>
      <c r="H23" s="123">
        <v>46</v>
      </c>
      <c r="I23" s="123">
        <v>120.9</v>
      </c>
      <c r="J23" s="123">
        <v>110.5</v>
      </c>
      <c r="K23" s="123">
        <v>123.5</v>
      </c>
      <c r="L23" s="123">
        <v>118.3</v>
      </c>
      <c r="M23" s="123">
        <v>101.4</v>
      </c>
      <c r="N23" s="123">
        <v>63.7</v>
      </c>
      <c r="O23" s="123">
        <v>28.6</v>
      </c>
      <c r="P23" s="123">
        <v>120.9</v>
      </c>
      <c r="Q23" s="123">
        <v>115.7</v>
      </c>
      <c r="R23" s="123">
        <v>139.1</v>
      </c>
      <c r="S23" s="123">
        <v>149.5</v>
      </c>
      <c r="T23" s="123">
        <v>123.5</v>
      </c>
      <c r="U23" s="123">
        <v>79.3</v>
      </c>
      <c r="V23" s="123">
        <v>35.1</v>
      </c>
      <c r="W23" s="123">
        <v>135.19999999999999</v>
      </c>
      <c r="X23" s="123">
        <v>126.1</v>
      </c>
      <c r="Y23" s="123">
        <v>140.4</v>
      </c>
      <c r="Z23" s="123">
        <v>156</v>
      </c>
      <c r="AA23" s="123">
        <v>136.5</v>
      </c>
      <c r="AB23" s="123">
        <v>106</v>
      </c>
      <c r="AC23" s="123">
        <v>62</v>
      </c>
      <c r="AD23" s="123">
        <v>212</v>
      </c>
      <c r="AE23" s="123">
        <v>190</v>
      </c>
      <c r="AF23" s="123">
        <v>226</v>
      </c>
      <c r="AG23" s="123">
        <v>222</v>
      </c>
      <c r="AH23" s="123">
        <v>210</v>
      </c>
    </row>
    <row r="24" spans="1:34" s="124" customFormat="1" ht="12" customHeight="1">
      <c r="A24" s="122" t="s">
        <v>215</v>
      </c>
      <c r="B24" s="118" t="str">
        <f>VLOOKUP([38]x!A24,'[38]Legenda Inbound'!$A$1:$B$56,2,0)</f>
        <v>POST</v>
      </c>
      <c r="C24" s="122" t="s">
        <v>249</v>
      </c>
      <c r="D24" s="123">
        <v>92</v>
      </c>
      <c r="E24" s="123">
        <v>228</v>
      </c>
      <c r="F24" s="123">
        <v>164</v>
      </c>
      <c r="G24" s="123">
        <v>168</v>
      </c>
      <c r="H24" s="123">
        <v>56</v>
      </c>
      <c r="I24" s="123">
        <v>145.6</v>
      </c>
      <c r="J24" s="123">
        <v>154.69999999999999</v>
      </c>
      <c r="K24" s="123">
        <v>123.5</v>
      </c>
      <c r="L24" s="123">
        <v>130</v>
      </c>
      <c r="M24" s="123">
        <v>100.1</v>
      </c>
      <c r="N24" s="123">
        <v>96.2</v>
      </c>
      <c r="O24" s="123">
        <v>33.799999999999997</v>
      </c>
      <c r="P24" s="123">
        <v>146.9</v>
      </c>
      <c r="Q24" s="123">
        <v>161.19999999999999</v>
      </c>
      <c r="R24" s="123">
        <v>139.1</v>
      </c>
      <c r="S24" s="123">
        <v>162.5</v>
      </c>
      <c r="T24" s="123">
        <v>122.2</v>
      </c>
      <c r="U24" s="123">
        <v>120.9</v>
      </c>
      <c r="V24" s="123">
        <v>42.9</v>
      </c>
      <c r="W24" s="123">
        <v>163.80000000000001</v>
      </c>
      <c r="X24" s="123">
        <v>175.5</v>
      </c>
      <c r="Y24" s="123">
        <v>140.4</v>
      </c>
      <c r="Z24" s="123">
        <v>171.6</v>
      </c>
      <c r="AA24" s="123">
        <v>133.9</v>
      </c>
      <c r="AB24" s="123">
        <v>164</v>
      </c>
      <c r="AC24" s="123">
        <v>74</v>
      </c>
      <c r="AD24" s="123">
        <v>256</v>
      </c>
      <c r="AE24" s="123">
        <v>266</v>
      </c>
      <c r="AF24" s="123">
        <v>226</v>
      </c>
      <c r="AG24" s="123">
        <v>244</v>
      </c>
      <c r="AH24" s="123">
        <v>206</v>
      </c>
    </row>
    <row r="25" spans="1:34" s="124" customFormat="1" ht="12" customHeight="1">
      <c r="A25" s="122" t="s">
        <v>215</v>
      </c>
      <c r="B25" s="118" t="str">
        <f>VLOOKUP([38]x!A25,'[38]Legenda Inbound'!$A$1:$B$56,2,0)</f>
        <v>POST</v>
      </c>
      <c r="C25" s="122" t="s">
        <v>250</v>
      </c>
      <c r="D25" s="123">
        <v>108</v>
      </c>
      <c r="E25" s="123">
        <v>220</v>
      </c>
      <c r="F25" s="123">
        <v>296</v>
      </c>
      <c r="G25" s="123">
        <v>108</v>
      </c>
      <c r="H25" s="123">
        <v>34</v>
      </c>
      <c r="I25" s="123">
        <v>130</v>
      </c>
      <c r="J25" s="123">
        <v>127.4</v>
      </c>
      <c r="K25" s="123">
        <v>143</v>
      </c>
      <c r="L25" s="123">
        <v>126.1</v>
      </c>
      <c r="M25" s="123">
        <v>179.4</v>
      </c>
      <c r="N25" s="123">
        <v>62.4</v>
      </c>
      <c r="O25" s="123">
        <v>20.8</v>
      </c>
      <c r="P25" s="123">
        <v>131.30000000000001</v>
      </c>
      <c r="Q25" s="123">
        <v>132.6</v>
      </c>
      <c r="R25" s="123">
        <v>162.5</v>
      </c>
      <c r="S25" s="123">
        <v>157.30000000000001</v>
      </c>
      <c r="T25" s="123">
        <v>219.7</v>
      </c>
      <c r="U25" s="123">
        <v>78</v>
      </c>
      <c r="V25" s="123">
        <v>26</v>
      </c>
      <c r="W25" s="123">
        <v>146.9</v>
      </c>
      <c r="X25" s="123">
        <v>144.30000000000001</v>
      </c>
      <c r="Y25" s="123">
        <v>163.80000000000001</v>
      </c>
      <c r="Z25" s="123">
        <v>166.4</v>
      </c>
      <c r="AA25" s="123">
        <v>241.8</v>
      </c>
      <c r="AB25" s="123">
        <v>106</v>
      </c>
      <c r="AC25" s="123">
        <v>44</v>
      </c>
      <c r="AD25" s="123">
        <v>230</v>
      </c>
      <c r="AE25" s="123">
        <v>218</v>
      </c>
      <c r="AF25" s="123">
        <v>264</v>
      </c>
      <c r="AG25" s="123">
        <v>236</v>
      </c>
      <c r="AH25" s="123">
        <v>372</v>
      </c>
    </row>
    <row r="26" spans="1:34" s="124" customFormat="1" ht="12" customHeight="1">
      <c r="A26" s="122" t="s">
        <v>215</v>
      </c>
      <c r="B26" s="118" t="str">
        <f>VLOOKUP([38]x!A26,'[38]Legenda Inbound'!$A$1:$B$56,2,0)</f>
        <v>POST</v>
      </c>
      <c r="C26" s="122" t="s">
        <v>251</v>
      </c>
      <c r="D26" s="123">
        <v>128</v>
      </c>
      <c r="E26" s="123">
        <v>186</v>
      </c>
      <c r="F26" s="123">
        <v>216</v>
      </c>
      <c r="G26" s="123">
        <v>108</v>
      </c>
      <c r="H26" s="123">
        <v>40</v>
      </c>
      <c r="I26" s="123">
        <v>161.19999999999999</v>
      </c>
      <c r="J26" s="123">
        <v>165.1</v>
      </c>
      <c r="K26" s="123">
        <v>170.3</v>
      </c>
      <c r="L26" s="123">
        <v>106.6</v>
      </c>
      <c r="M26" s="123">
        <v>131.30000000000001</v>
      </c>
      <c r="N26" s="123">
        <v>62.4</v>
      </c>
      <c r="O26" s="123">
        <v>24.7</v>
      </c>
      <c r="P26" s="123">
        <v>162.5</v>
      </c>
      <c r="Q26" s="123">
        <v>171.6</v>
      </c>
      <c r="R26" s="123">
        <v>192.4</v>
      </c>
      <c r="S26" s="123">
        <v>133.9</v>
      </c>
      <c r="T26" s="123">
        <v>161.19999999999999</v>
      </c>
      <c r="U26" s="123">
        <v>78</v>
      </c>
      <c r="V26" s="123">
        <v>31.2</v>
      </c>
      <c r="W26" s="123">
        <v>182</v>
      </c>
      <c r="X26" s="123">
        <v>187.2</v>
      </c>
      <c r="Y26" s="123">
        <v>195</v>
      </c>
      <c r="Z26" s="123">
        <v>140.4</v>
      </c>
      <c r="AA26" s="123">
        <v>176.8</v>
      </c>
      <c r="AB26" s="123">
        <v>104</v>
      </c>
      <c r="AC26" s="123">
        <v>54</v>
      </c>
      <c r="AD26" s="123">
        <v>286</v>
      </c>
      <c r="AE26" s="123">
        <v>282</v>
      </c>
      <c r="AF26" s="123">
        <v>314</v>
      </c>
      <c r="AG26" s="123">
        <v>200</v>
      </c>
      <c r="AH26" s="123">
        <v>272</v>
      </c>
    </row>
    <row r="27" spans="1:34" s="124" customFormat="1" ht="12" customHeight="1">
      <c r="A27" s="122" t="s">
        <v>215</v>
      </c>
      <c r="B27" s="118" t="str">
        <f>VLOOKUP([38]x!A27,'[38]Legenda Inbound'!$A$1:$B$56,2,0)</f>
        <v>POST</v>
      </c>
      <c r="C27" s="122" t="s">
        <v>252</v>
      </c>
      <c r="D27" s="123">
        <v>133</v>
      </c>
      <c r="E27" s="123">
        <v>156</v>
      </c>
      <c r="F27" s="123">
        <v>158</v>
      </c>
      <c r="G27" s="123">
        <v>100</v>
      </c>
      <c r="H27" s="123">
        <v>32</v>
      </c>
      <c r="I27" s="123">
        <v>165.1</v>
      </c>
      <c r="J27" s="123">
        <v>144.30000000000001</v>
      </c>
      <c r="K27" s="123">
        <v>176.8</v>
      </c>
      <c r="L27" s="123">
        <v>88.4</v>
      </c>
      <c r="M27" s="123">
        <v>94.9</v>
      </c>
      <c r="N27" s="123">
        <v>57.2</v>
      </c>
      <c r="O27" s="123">
        <v>19.5</v>
      </c>
      <c r="P27" s="123">
        <v>166.4</v>
      </c>
      <c r="Q27" s="123">
        <v>149.5</v>
      </c>
      <c r="R27" s="123">
        <v>200.2</v>
      </c>
      <c r="S27" s="123">
        <v>110.5</v>
      </c>
      <c r="T27" s="123">
        <v>117</v>
      </c>
      <c r="U27" s="123">
        <v>72.8</v>
      </c>
      <c r="V27" s="123">
        <v>24.7</v>
      </c>
      <c r="W27" s="123">
        <v>185.9</v>
      </c>
      <c r="X27" s="123">
        <v>163.80000000000001</v>
      </c>
      <c r="Y27" s="123">
        <v>202.8</v>
      </c>
      <c r="Z27" s="123">
        <v>117</v>
      </c>
      <c r="AA27" s="123">
        <v>128.69999999999999</v>
      </c>
      <c r="AB27" s="123">
        <v>98</v>
      </c>
      <c r="AC27" s="123">
        <v>44</v>
      </c>
      <c r="AD27" s="123">
        <v>292</v>
      </c>
      <c r="AE27" s="123">
        <v>246</v>
      </c>
      <c r="AF27" s="123">
        <v>326</v>
      </c>
      <c r="AG27" s="123">
        <v>166</v>
      </c>
      <c r="AH27" s="123">
        <v>198</v>
      </c>
    </row>
    <row r="28" spans="1:34" s="124" customFormat="1" ht="12" customHeight="1">
      <c r="A28" s="122" t="s">
        <v>215</v>
      </c>
      <c r="B28" s="118" t="str">
        <f>VLOOKUP([38]x!A28,'[38]Legenda Inbound'!$A$1:$B$56,2,0)</f>
        <v>POST</v>
      </c>
      <c r="C28" s="122" t="s">
        <v>253</v>
      </c>
      <c r="D28" s="123">
        <v>144</v>
      </c>
      <c r="E28" s="123">
        <v>188</v>
      </c>
      <c r="F28" s="123">
        <v>202</v>
      </c>
      <c r="G28" s="123">
        <v>100</v>
      </c>
      <c r="H28" s="123">
        <v>46</v>
      </c>
      <c r="I28" s="123">
        <v>189.8</v>
      </c>
      <c r="J28" s="123">
        <v>171.6</v>
      </c>
      <c r="K28" s="123">
        <v>192.4</v>
      </c>
      <c r="L28" s="123">
        <v>107.9</v>
      </c>
      <c r="M28" s="123">
        <v>122.2</v>
      </c>
      <c r="N28" s="123">
        <v>57.2</v>
      </c>
      <c r="O28" s="123">
        <v>28.6</v>
      </c>
      <c r="P28" s="123">
        <v>191.1</v>
      </c>
      <c r="Q28" s="123">
        <v>179.4</v>
      </c>
      <c r="R28" s="123">
        <v>217.1</v>
      </c>
      <c r="S28" s="123">
        <v>135.19999999999999</v>
      </c>
      <c r="T28" s="123">
        <v>150.80000000000001</v>
      </c>
      <c r="U28" s="123">
        <v>71.5</v>
      </c>
      <c r="V28" s="123">
        <v>36.4</v>
      </c>
      <c r="W28" s="123">
        <v>214.5</v>
      </c>
      <c r="X28" s="123">
        <v>195</v>
      </c>
      <c r="Y28" s="123">
        <v>219.7</v>
      </c>
      <c r="Z28" s="123">
        <v>141.69999999999999</v>
      </c>
      <c r="AA28" s="123">
        <v>165.1</v>
      </c>
      <c r="AB28" s="123">
        <v>96</v>
      </c>
      <c r="AC28" s="123">
        <v>62</v>
      </c>
      <c r="AD28" s="123">
        <v>334</v>
      </c>
      <c r="AE28" s="123">
        <v>294</v>
      </c>
      <c r="AF28" s="123">
        <v>354</v>
      </c>
      <c r="AG28" s="123">
        <v>202</v>
      </c>
      <c r="AH28" s="123">
        <v>254</v>
      </c>
    </row>
    <row r="29" spans="1:34" s="124" customFormat="1" ht="12" customHeight="1">
      <c r="A29" s="122" t="s">
        <v>215</v>
      </c>
      <c r="B29" s="118" t="str">
        <f>VLOOKUP([38]x!A29,'[38]Legenda Inbound'!$A$1:$B$56,2,0)</f>
        <v>POST</v>
      </c>
      <c r="C29" s="122" t="s">
        <v>254</v>
      </c>
      <c r="D29" s="123">
        <v>92</v>
      </c>
      <c r="E29" s="123">
        <v>156</v>
      </c>
      <c r="F29" s="123">
        <v>192</v>
      </c>
      <c r="G29" s="123">
        <v>64</v>
      </c>
      <c r="H29" s="123">
        <v>24</v>
      </c>
      <c r="I29" s="123">
        <v>127.4</v>
      </c>
      <c r="J29" s="123">
        <v>135.19999999999999</v>
      </c>
      <c r="K29" s="123">
        <v>123.5</v>
      </c>
      <c r="L29" s="123">
        <v>89.7</v>
      </c>
      <c r="M29" s="123">
        <v>117</v>
      </c>
      <c r="N29" s="123">
        <v>37.700000000000003</v>
      </c>
      <c r="O29" s="123">
        <v>15.6</v>
      </c>
      <c r="P29" s="123">
        <v>128.69999999999999</v>
      </c>
      <c r="Q29" s="123">
        <v>140.4</v>
      </c>
      <c r="R29" s="123">
        <v>139.1</v>
      </c>
      <c r="S29" s="123">
        <v>111.8</v>
      </c>
      <c r="T29" s="123">
        <v>143</v>
      </c>
      <c r="U29" s="123">
        <v>46.8</v>
      </c>
      <c r="V29" s="123">
        <v>18.2</v>
      </c>
      <c r="W29" s="123">
        <v>144.30000000000001</v>
      </c>
      <c r="X29" s="123">
        <v>153.4</v>
      </c>
      <c r="Y29" s="123">
        <v>140.4</v>
      </c>
      <c r="Z29" s="123">
        <v>118.3</v>
      </c>
      <c r="AA29" s="123">
        <v>157.30000000000001</v>
      </c>
      <c r="AB29" s="123">
        <v>62</v>
      </c>
      <c r="AC29" s="123">
        <v>32</v>
      </c>
      <c r="AD29" s="123">
        <v>226</v>
      </c>
      <c r="AE29" s="123">
        <v>230</v>
      </c>
      <c r="AF29" s="123">
        <v>226</v>
      </c>
      <c r="AG29" s="123">
        <v>168</v>
      </c>
      <c r="AH29" s="123">
        <v>242</v>
      </c>
    </row>
    <row r="30" spans="1:34" s="124" customFormat="1" ht="12" customHeight="1">
      <c r="A30" s="122" t="s">
        <v>215</v>
      </c>
      <c r="B30" s="118" t="str">
        <f>VLOOKUP([38]x!A30,'[38]Legenda Inbound'!$A$1:$B$56,2,0)</f>
        <v>POST</v>
      </c>
      <c r="C30" s="122" t="s">
        <v>255</v>
      </c>
      <c r="D30" s="123">
        <v>82</v>
      </c>
      <c r="E30" s="123">
        <v>100</v>
      </c>
      <c r="F30" s="123">
        <v>142</v>
      </c>
      <c r="G30" s="123">
        <v>38</v>
      </c>
      <c r="H30" s="123">
        <v>20</v>
      </c>
      <c r="I30" s="123">
        <v>79.3</v>
      </c>
      <c r="J30" s="123">
        <v>102.7</v>
      </c>
      <c r="K30" s="123">
        <v>109.2</v>
      </c>
      <c r="L30" s="123">
        <v>57.2</v>
      </c>
      <c r="M30" s="123">
        <v>85.8</v>
      </c>
      <c r="N30" s="123">
        <v>22.1</v>
      </c>
      <c r="O30" s="123">
        <v>13</v>
      </c>
      <c r="P30" s="123">
        <v>79.3</v>
      </c>
      <c r="Q30" s="123">
        <v>107.9</v>
      </c>
      <c r="R30" s="123">
        <v>123.5</v>
      </c>
      <c r="S30" s="123">
        <v>71.5</v>
      </c>
      <c r="T30" s="123">
        <v>105.3</v>
      </c>
      <c r="U30" s="123">
        <v>27.3</v>
      </c>
      <c r="V30" s="123">
        <v>15.6</v>
      </c>
      <c r="W30" s="123">
        <v>88.4</v>
      </c>
      <c r="X30" s="123">
        <v>117</v>
      </c>
      <c r="Y30" s="123">
        <v>124.8</v>
      </c>
      <c r="Z30" s="123">
        <v>75.400000000000006</v>
      </c>
      <c r="AA30" s="123">
        <v>115.7</v>
      </c>
      <c r="AB30" s="123">
        <v>38</v>
      </c>
      <c r="AC30" s="123">
        <v>26</v>
      </c>
      <c r="AD30" s="123">
        <v>138</v>
      </c>
      <c r="AE30" s="123">
        <v>176</v>
      </c>
      <c r="AF30" s="123">
        <v>200</v>
      </c>
      <c r="AG30" s="123">
        <v>108</v>
      </c>
      <c r="AH30" s="123">
        <v>178</v>
      </c>
    </row>
    <row r="31" spans="1:34" s="124" customFormat="1" ht="12" customHeight="1">
      <c r="A31" s="122" t="s">
        <v>215</v>
      </c>
      <c r="B31" s="118" t="str">
        <f>VLOOKUP([38]x!A31,'[38]Legenda Inbound'!$A$1:$B$56,2,0)</f>
        <v>POST</v>
      </c>
      <c r="C31" s="122" t="s">
        <v>256</v>
      </c>
      <c r="D31" s="123">
        <v>0</v>
      </c>
      <c r="E31" s="123">
        <v>0</v>
      </c>
      <c r="F31" s="123">
        <v>0</v>
      </c>
      <c r="G31" s="123">
        <v>0</v>
      </c>
      <c r="H31" s="123">
        <v>0</v>
      </c>
      <c r="I31" s="123">
        <v>0</v>
      </c>
      <c r="J31" s="123">
        <v>0</v>
      </c>
      <c r="K31" s="123">
        <v>0</v>
      </c>
      <c r="L31" s="123">
        <v>0</v>
      </c>
      <c r="M31" s="123">
        <v>0</v>
      </c>
      <c r="N31" s="123">
        <v>0</v>
      </c>
      <c r="O31" s="123">
        <v>0</v>
      </c>
      <c r="P31" s="123">
        <v>0</v>
      </c>
      <c r="Q31" s="123">
        <v>0</v>
      </c>
      <c r="R31" s="123">
        <v>0</v>
      </c>
      <c r="S31" s="123">
        <v>0</v>
      </c>
      <c r="T31" s="123">
        <v>0</v>
      </c>
      <c r="U31" s="123">
        <v>0</v>
      </c>
      <c r="V31" s="123">
        <v>0</v>
      </c>
      <c r="W31" s="123">
        <v>0</v>
      </c>
      <c r="X31" s="123">
        <v>0</v>
      </c>
      <c r="Y31" s="123">
        <v>0</v>
      </c>
      <c r="Z31" s="123">
        <v>0</v>
      </c>
      <c r="AA31" s="123">
        <v>0</v>
      </c>
      <c r="AB31" s="123">
        <v>0</v>
      </c>
      <c r="AC31" s="123">
        <v>0</v>
      </c>
      <c r="AD31" s="123">
        <v>0</v>
      </c>
      <c r="AE31" s="123">
        <v>0</v>
      </c>
      <c r="AF31" s="123">
        <v>0</v>
      </c>
      <c r="AG31" s="123">
        <v>0</v>
      </c>
      <c r="AH31" s="123">
        <v>0</v>
      </c>
    </row>
    <row r="32" spans="1:34" s="124" customFormat="1" ht="12" customHeight="1">
      <c r="A32" s="122" t="s">
        <v>215</v>
      </c>
      <c r="B32" s="118" t="str">
        <f>VLOOKUP([38]x!A32,'[38]Legenda Inbound'!$A$1:$B$56,2,0)</f>
        <v>POST</v>
      </c>
      <c r="C32" s="122" t="s">
        <v>257</v>
      </c>
      <c r="D32" s="123">
        <v>0</v>
      </c>
      <c r="E32" s="123">
        <v>0</v>
      </c>
      <c r="F32" s="123">
        <v>0</v>
      </c>
      <c r="G32" s="123">
        <v>0</v>
      </c>
      <c r="H32" s="123">
        <v>0</v>
      </c>
      <c r="I32" s="123">
        <v>0</v>
      </c>
      <c r="J32" s="123">
        <v>0</v>
      </c>
      <c r="K32" s="123">
        <v>0</v>
      </c>
      <c r="L32" s="123">
        <v>0</v>
      </c>
      <c r="M32" s="123">
        <v>0</v>
      </c>
      <c r="N32" s="123">
        <v>0</v>
      </c>
      <c r="O32" s="123">
        <v>0</v>
      </c>
      <c r="P32" s="123">
        <v>0</v>
      </c>
      <c r="Q32" s="123">
        <v>0</v>
      </c>
      <c r="R32" s="123">
        <v>0</v>
      </c>
      <c r="S32" s="123">
        <v>0</v>
      </c>
      <c r="T32" s="123">
        <v>0</v>
      </c>
      <c r="U32" s="123">
        <v>0</v>
      </c>
      <c r="V32" s="123">
        <v>0</v>
      </c>
      <c r="W32" s="123">
        <v>0</v>
      </c>
      <c r="X32" s="123">
        <v>0</v>
      </c>
      <c r="Y32" s="123">
        <v>0</v>
      </c>
      <c r="Z32" s="123">
        <v>0</v>
      </c>
      <c r="AA32" s="123">
        <v>0</v>
      </c>
      <c r="AB32" s="123">
        <v>0</v>
      </c>
      <c r="AC32" s="123">
        <v>0</v>
      </c>
      <c r="AD32" s="123">
        <v>0</v>
      </c>
      <c r="AE32" s="123">
        <v>0</v>
      </c>
      <c r="AF32" s="123">
        <v>0</v>
      </c>
      <c r="AG32" s="123">
        <v>0</v>
      </c>
      <c r="AH32" s="123">
        <v>0</v>
      </c>
    </row>
    <row r="33" spans="1:34" s="124" customFormat="1" ht="12" customHeight="1">
      <c r="A33" s="122" t="s">
        <v>215</v>
      </c>
      <c r="B33" s="118" t="str">
        <f>VLOOKUP([38]x!A33,'[38]Legenda Inbound'!$A$1:$B$56,2,0)</f>
        <v>POST</v>
      </c>
      <c r="C33" s="122" t="s">
        <v>258</v>
      </c>
      <c r="D33" s="123">
        <v>0</v>
      </c>
      <c r="E33" s="123">
        <v>0</v>
      </c>
      <c r="F33" s="123">
        <v>0</v>
      </c>
      <c r="G33" s="123">
        <v>0</v>
      </c>
      <c r="H33" s="123">
        <v>0</v>
      </c>
      <c r="I33" s="123">
        <v>0</v>
      </c>
      <c r="J33" s="123">
        <v>0</v>
      </c>
      <c r="K33" s="123">
        <v>0</v>
      </c>
      <c r="L33" s="123">
        <v>0</v>
      </c>
      <c r="M33" s="123">
        <v>0</v>
      </c>
      <c r="N33" s="123">
        <v>0</v>
      </c>
      <c r="O33" s="123">
        <v>0</v>
      </c>
      <c r="P33" s="123">
        <v>0</v>
      </c>
      <c r="Q33" s="123">
        <v>0</v>
      </c>
      <c r="R33" s="123">
        <v>0</v>
      </c>
      <c r="S33" s="123">
        <v>0</v>
      </c>
      <c r="T33" s="123">
        <v>0</v>
      </c>
      <c r="U33" s="123">
        <v>0</v>
      </c>
      <c r="V33" s="123">
        <v>0</v>
      </c>
      <c r="W33" s="123">
        <v>0</v>
      </c>
      <c r="X33" s="123">
        <v>0</v>
      </c>
      <c r="Y33" s="123">
        <v>0</v>
      </c>
      <c r="Z33" s="123">
        <v>0</v>
      </c>
      <c r="AA33" s="123">
        <v>0</v>
      </c>
      <c r="AB33" s="123">
        <v>0</v>
      </c>
      <c r="AC33" s="123">
        <v>0</v>
      </c>
      <c r="AD33" s="123">
        <v>0</v>
      </c>
      <c r="AE33" s="123">
        <v>0</v>
      </c>
      <c r="AF33" s="123">
        <v>0</v>
      </c>
      <c r="AG33" s="123">
        <v>0</v>
      </c>
      <c r="AH33" s="123">
        <v>0</v>
      </c>
    </row>
    <row r="34" spans="1:34" s="124" customFormat="1" ht="12" customHeight="1">
      <c r="A34" s="122" t="s">
        <v>216</v>
      </c>
      <c r="B34" s="118" t="str">
        <f>VLOOKUP([38]x!A34,'[38]Legenda Inbound'!$A$1:$B$56,2,0)</f>
        <v>POST</v>
      </c>
      <c r="C34" s="122" t="s">
        <v>243</v>
      </c>
      <c r="D34" s="123">
        <v>46</v>
      </c>
      <c r="E34" s="123">
        <v>46</v>
      </c>
      <c r="F34" s="123">
        <v>49</v>
      </c>
      <c r="G34" s="123">
        <v>36</v>
      </c>
      <c r="H34" s="123">
        <v>11</v>
      </c>
      <c r="I34" s="123">
        <v>60</v>
      </c>
      <c r="J34" s="123">
        <v>62</v>
      </c>
      <c r="K34" s="123">
        <v>46</v>
      </c>
      <c r="L34" s="123">
        <v>41</v>
      </c>
      <c r="M34" s="123">
        <v>47</v>
      </c>
      <c r="N34" s="123">
        <v>36</v>
      </c>
      <c r="O34" s="123">
        <v>11</v>
      </c>
      <c r="P34" s="123">
        <v>59</v>
      </c>
      <c r="Q34" s="123">
        <v>58</v>
      </c>
      <c r="R34" s="123">
        <v>46</v>
      </c>
      <c r="S34" s="123">
        <v>45</v>
      </c>
      <c r="T34" s="123">
        <v>50</v>
      </c>
      <c r="U34" s="123">
        <v>37</v>
      </c>
      <c r="V34" s="123">
        <v>10</v>
      </c>
      <c r="W34" s="123">
        <v>64</v>
      </c>
      <c r="X34" s="123">
        <v>61</v>
      </c>
      <c r="Y34" s="123">
        <v>47</v>
      </c>
      <c r="Z34" s="123">
        <v>50</v>
      </c>
      <c r="AA34" s="123">
        <v>50</v>
      </c>
      <c r="AB34" s="123">
        <v>37</v>
      </c>
      <c r="AC34" s="123">
        <v>10</v>
      </c>
      <c r="AD34" s="123">
        <v>64</v>
      </c>
      <c r="AE34" s="123">
        <v>65</v>
      </c>
      <c r="AF34" s="123">
        <v>47</v>
      </c>
      <c r="AG34" s="123">
        <v>48</v>
      </c>
      <c r="AH34" s="123">
        <v>50</v>
      </c>
    </row>
    <row r="35" spans="1:34" s="124" customFormat="1" ht="12" customHeight="1">
      <c r="A35" s="122" t="s">
        <v>216</v>
      </c>
      <c r="B35" s="118" t="str">
        <f>VLOOKUP([38]x!A35,'[38]Legenda Inbound'!$A$1:$B$56,2,0)</f>
        <v>POST</v>
      </c>
      <c r="C35" s="122" t="s">
        <v>244</v>
      </c>
      <c r="D35" s="123">
        <v>74</v>
      </c>
      <c r="E35" s="123">
        <v>90</v>
      </c>
      <c r="F35" s="123">
        <v>90</v>
      </c>
      <c r="G35" s="123">
        <v>47</v>
      </c>
      <c r="H35" s="123">
        <v>21</v>
      </c>
      <c r="I35" s="123">
        <v>110</v>
      </c>
      <c r="J35" s="123">
        <v>95</v>
      </c>
      <c r="K35" s="123">
        <v>75</v>
      </c>
      <c r="L35" s="123">
        <v>80</v>
      </c>
      <c r="M35" s="123">
        <v>86</v>
      </c>
      <c r="N35" s="123">
        <v>48</v>
      </c>
      <c r="O35" s="123">
        <v>21</v>
      </c>
      <c r="P35" s="123">
        <v>108</v>
      </c>
      <c r="Q35" s="123">
        <v>90</v>
      </c>
      <c r="R35" s="123">
        <v>74</v>
      </c>
      <c r="S35" s="123">
        <v>88</v>
      </c>
      <c r="T35" s="123">
        <v>91</v>
      </c>
      <c r="U35" s="123">
        <v>49</v>
      </c>
      <c r="V35" s="123">
        <v>20</v>
      </c>
      <c r="W35" s="123">
        <v>117</v>
      </c>
      <c r="X35" s="123">
        <v>94</v>
      </c>
      <c r="Y35" s="123">
        <v>76</v>
      </c>
      <c r="Z35" s="123">
        <v>98</v>
      </c>
      <c r="AA35" s="123">
        <v>91</v>
      </c>
      <c r="AB35" s="123">
        <v>49</v>
      </c>
      <c r="AC35" s="123">
        <v>19</v>
      </c>
      <c r="AD35" s="123">
        <v>117</v>
      </c>
      <c r="AE35" s="123">
        <v>101</v>
      </c>
      <c r="AF35" s="123">
        <v>77</v>
      </c>
      <c r="AG35" s="123">
        <v>95</v>
      </c>
      <c r="AH35" s="123">
        <v>91</v>
      </c>
    </row>
    <row r="36" spans="1:34" s="124" customFormat="1" ht="12" customHeight="1">
      <c r="A36" s="122" t="s">
        <v>216</v>
      </c>
      <c r="B36" s="118" t="str">
        <f>VLOOKUP([38]x!A36,'[38]Legenda Inbound'!$A$1:$B$56,2,0)</f>
        <v>POST</v>
      </c>
      <c r="C36" s="122" t="s">
        <v>245</v>
      </c>
      <c r="D36" s="123">
        <v>101</v>
      </c>
      <c r="E36" s="123">
        <v>100</v>
      </c>
      <c r="F36" s="123">
        <v>91</v>
      </c>
      <c r="G36" s="123">
        <v>81</v>
      </c>
      <c r="H36" s="123">
        <v>34</v>
      </c>
      <c r="I36" s="123">
        <v>123</v>
      </c>
      <c r="J36" s="123">
        <v>112</v>
      </c>
      <c r="K36" s="123">
        <v>103</v>
      </c>
      <c r="L36" s="123">
        <v>90</v>
      </c>
      <c r="M36" s="123">
        <v>87</v>
      </c>
      <c r="N36" s="123">
        <v>82</v>
      </c>
      <c r="O36" s="123">
        <v>34</v>
      </c>
      <c r="P36" s="123">
        <v>120</v>
      </c>
      <c r="Q36" s="123">
        <v>105</v>
      </c>
      <c r="R36" s="123">
        <v>101</v>
      </c>
      <c r="S36" s="123">
        <v>99</v>
      </c>
      <c r="T36" s="123">
        <v>92</v>
      </c>
      <c r="U36" s="123">
        <v>83</v>
      </c>
      <c r="V36" s="123">
        <v>32</v>
      </c>
      <c r="W36" s="123">
        <v>130</v>
      </c>
      <c r="X36" s="123">
        <v>110</v>
      </c>
      <c r="Y36" s="123">
        <v>104</v>
      </c>
      <c r="Z36" s="123">
        <v>109</v>
      </c>
      <c r="AA36" s="123">
        <v>92</v>
      </c>
      <c r="AB36" s="123">
        <v>83</v>
      </c>
      <c r="AC36" s="123">
        <v>30</v>
      </c>
      <c r="AD36" s="123">
        <v>130</v>
      </c>
      <c r="AE36" s="123">
        <v>118</v>
      </c>
      <c r="AF36" s="123">
        <v>105</v>
      </c>
      <c r="AG36" s="123">
        <v>106</v>
      </c>
      <c r="AH36" s="123">
        <v>92</v>
      </c>
    </row>
    <row r="37" spans="1:34" s="124" customFormat="1" ht="12" customHeight="1">
      <c r="A37" s="122" t="s">
        <v>216</v>
      </c>
      <c r="B37" s="118" t="str">
        <f>VLOOKUP([38]x!A37,'[38]Legenda Inbound'!$A$1:$B$56,2,0)</f>
        <v>POST</v>
      </c>
      <c r="C37" s="122" t="s">
        <v>246</v>
      </c>
      <c r="D37" s="123">
        <v>106</v>
      </c>
      <c r="E37" s="123">
        <v>94</v>
      </c>
      <c r="F37" s="123">
        <v>86</v>
      </c>
      <c r="G37" s="123">
        <v>92</v>
      </c>
      <c r="H37" s="123">
        <v>36</v>
      </c>
      <c r="I37" s="123">
        <v>119</v>
      </c>
      <c r="J37" s="123">
        <v>108</v>
      </c>
      <c r="K37" s="123">
        <v>108</v>
      </c>
      <c r="L37" s="123">
        <v>84</v>
      </c>
      <c r="M37" s="123">
        <v>82</v>
      </c>
      <c r="N37" s="123">
        <v>93</v>
      </c>
      <c r="O37" s="123">
        <v>36</v>
      </c>
      <c r="P37" s="123">
        <v>117</v>
      </c>
      <c r="Q37" s="123">
        <v>102</v>
      </c>
      <c r="R37" s="123">
        <v>106</v>
      </c>
      <c r="S37" s="123">
        <v>92</v>
      </c>
      <c r="T37" s="123">
        <v>87</v>
      </c>
      <c r="U37" s="123">
        <v>94</v>
      </c>
      <c r="V37" s="123">
        <v>34</v>
      </c>
      <c r="W37" s="123">
        <v>126</v>
      </c>
      <c r="X37" s="123">
        <v>106</v>
      </c>
      <c r="Y37" s="123">
        <v>109</v>
      </c>
      <c r="Z37" s="123">
        <v>102</v>
      </c>
      <c r="AA37" s="123">
        <v>87</v>
      </c>
      <c r="AB37" s="123">
        <v>95</v>
      </c>
      <c r="AC37" s="123">
        <v>32</v>
      </c>
      <c r="AD37" s="123">
        <v>126</v>
      </c>
      <c r="AE37" s="123">
        <v>114</v>
      </c>
      <c r="AF37" s="123">
        <v>111</v>
      </c>
      <c r="AG37" s="123">
        <v>99</v>
      </c>
      <c r="AH37" s="123">
        <v>87</v>
      </c>
    </row>
    <row r="38" spans="1:34" s="124" customFormat="1" ht="12" customHeight="1">
      <c r="A38" s="122" t="s">
        <v>216</v>
      </c>
      <c r="B38" s="118" t="str">
        <f>VLOOKUP([38]x!A38,'[38]Legenda Inbound'!$A$1:$B$56,2,0)</f>
        <v>POST</v>
      </c>
      <c r="C38" s="122" t="s">
        <v>247</v>
      </c>
      <c r="D38" s="123">
        <v>101</v>
      </c>
      <c r="E38" s="123">
        <v>87</v>
      </c>
      <c r="F38" s="123">
        <v>88</v>
      </c>
      <c r="G38" s="123">
        <v>79</v>
      </c>
      <c r="H38" s="123">
        <v>30</v>
      </c>
      <c r="I38" s="123">
        <v>114</v>
      </c>
      <c r="J38" s="123">
        <v>104</v>
      </c>
      <c r="K38" s="123">
        <v>102</v>
      </c>
      <c r="L38" s="123">
        <v>77</v>
      </c>
      <c r="M38" s="123">
        <v>84</v>
      </c>
      <c r="N38" s="123">
        <v>80</v>
      </c>
      <c r="O38" s="123">
        <v>30</v>
      </c>
      <c r="P38" s="123">
        <v>112</v>
      </c>
      <c r="Q38" s="123">
        <v>98</v>
      </c>
      <c r="R38" s="123">
        <v>101</v>
      </c>
      <c r="S38" s="123">
        <v>85</v>
      </c>
      <c r="T38" s="123">
        <v>89</v>
      </c>
      <c r="U38" s="123">
        <v>81</v>
      </c>
      <c r="V38" s="123">
        <v>28</v>
      </c>
      <c r="W38" s="123">
        <v>121</v>
      </c>
      <c r="X38" s="123">
        <v>102</v>
      </c>
      <c r="Y38" s="123">
        <v>103</v>
      </c>
      <c r="Z38" s="123">
        <v>94</v>
      </c>
      <c r="AA38" s="123">
        <v>89</v>
      </c>
      <c r="AB38" s="123">
        <v>81</v>
      </c>
      <c r="AC38" s="123">
        <v>26</v>
      </c>
      <c r="AD38" s="123">
        <v>121</v>
      </c>
      <c r="AE38" s="123">
        <v>110</v>
      </c>
      <c r="AF38" s="123">
        <v>105</v>
      </c>
      <c r="AG38" s="123">
        <v>91</v>
      </c>
      <c r="AH38" s="123">
        <v>89</v>
      </c>
    </row>
    <row r="39" spans="1:34" s="124" customFormat="1" ht="12" customHeight="1">
      <c r="A39" s="122" t="s">
        <v>216</v>
      </c>
      <c r="B39" s="118" t="str">
        <f>VLOOKUP([38]x!A39,'[38]Legenda Inbound'!$A$1:$B$56,2,0)</f>
        <v>POST</v>
      </c>
      <c r="C39" s="122" t="s">
        <v>248</v>
      </c>
      <c r="D39" s="123">
        <v>82</v>
      </c>
      <c r="E39" s="123">
        <v>78</v>
      </c>
      <c r="F39" s="123">
        <v>73</v>
      </c>
      <c r="G39" s="123">
        <v>71</v>
      </c>
      <c r="H39" s="123">
        <v>24</v>
      </c>
      <c r="I39" s="123">
        <v>94</v>
      </c>
      <c r="J39" s="123">
        <v>90</v>
      </c>
      <c r="K39" s="123">
        <v>84</v>
      </c>
      <c r="L39" s="123">
        <v>70</v>
      </c>
      <c r="M39" s="123">
        <v>69</v>
      </c>
      <c r="N39" s="123">
        <v>72</v>
      </c>
      <c r="O39" s="123">
        <v>24</v>
      </c>
      <c r="P39" s="123">
        <v>92</v>
      </c>
      <c r="Q39" s="123">
        <v>85</v>
      </c>
      <c r="R39" s="123">
        <v>82</v>
      </c>
      <c r="S39" s="123">
        <v>77</v>
      </c>
      <c r="T39" s="123">
        <v>74</v>
      </c>
      <c r="U39" s="123">
        <v>73</v>
      </c>
      <c r="V39" s="123">
        <v>23</v>
      </c>
      <c r="W39" s="123">
        <v>100</v>
      </c>
      <c r="X39" s="123">
        <v>89</v>
      </c>
      <c r="Y39" s="123">
        <v>85</v>
      </c>
      <c r="Z39" s="123">
        <v>85</v>
      </c>
      <c r="AA39" s="123">
        <v>74</v>
      </c>
      <c r="AB39" s="123">
        <v>73</v>
      </c>
      <c r="AC39" s="123">
        <v>21</v>
      </c>
      <c r="AD39" s="123">
        <v>99</v>
      </c>
      <c r="AE39" s="123">
        <v>95</v>
      </c>
      <c r="AF39" s="123">
        <v>86</v>
      </c>
      <c r="AG39" s="123">
        <v>82</v>
      </c>
      <c r="AH39" s="123">
        <v>74</v>
      </c>
    </row>
    <row r="40" spans="1:34" s="124" customFormat="1" ht="12" customHeight="1">
      <c r="A40" s="122" t="s">
        <v>216</v>
      </c>
      <c r="B40" s="118" t="str">
        <f>VLOOKUP([38]x!A40,'[38]Legenda Inbound'!$A$1:$B$56,2,0)</f>
        <v>POST</v>
      </c>
      <c r="C40" s="122" t="s">
        <v>249</v>
      </c>
      <c r="D40" s="123">
        <v>99</v>
      </c>
      <c r="E40" s="123">
        <v>93</v>
      </c>
      <c r="F40" s="123">
        <v>87</v>
      </c>
      <c r="G40" s="123">
        <v>66</v>
      </c>
      <c r="H40" s="123">
        <v>26</v>
      </c>
      <c r="I40" s="123">
        <v>100</v>
      </c>
      <c r="J40" s="123">
        <v>107</v>
      </c>
      <c r="K40" s="123">
        <v>100</v>
      </c>
      <c r="L40" s="123">
        <v>83</v>
      </c>
      <c r="M40" s="123">
        <v>82</v>
      </c>
      <c r="N40" s="123">
        <v>67</v>
      </c>
      <c r="O40" s="123">
        <v>27</v>
      </c>
      <c r="P40" s="123">
        <v>98</v>
      </c>
      <c r="Q40" s="123">
        <v>101</v>
      </c>
      <c r="R40" s="123">
        <v>99</v>
      </c>
      <c r="S40" s="123">
        <v>92</v>
      </c>
      <c r="T40" s="123">
        <v>88</v>
      </c>
      <c r="U40" s="123">
        <v>68</v>
      </c>
      <c r="V40" s="123">
        <v>25</v>
      </c>
      <c r="W40" s="123">
        <v>106</v>
      </c>
      <c r="X40" s="123">
        <v>105</v>
      </c>
      <c r="Y40" s="123">
        <v>102</v>
      </c>
      <c r="Z40" s="123">
        <v>101</v>
      </c>
      <c r="AA40" s="123">
        <v>88</v>
      </c>
      <c r="AB40" s="123">
        <v>68</v>
      </c>
      <c r="AC40" s="123">
        <v>24</v>
      </c>
      <c r="AD40" s="123">
        <v>106</v>
      </c>
      <c r="AE40" s="123">
        <v>113</v>
      </c>
      <c r="AF40" s="123">
        <v>103</v>
      </c>
      <c r="AG40" s="123">
        <v>98</v>
      </c>
      <c r="AH40" s="123">
        <v>88</v>
      </c>
    </row>
    <row r="41" spans="1:34" s="124" customFormat="1" ht="12" customHeight="1">
      <c r="A41" s="122" t="s">
        <v>216</v>
      </c>
      <c r="B41" s="118" t="str">
        <f>VLOOKUP([38]x!A41,'[38]Legenda Inbound'!$A$1:$B$56,2,0)</f>
        <v>POST</v>
      </c>
      <c r="C41" s="122" t="s">
        <v>250</v>
      </c>
      <c r="D41" s="123">
        <v>86</v>
      </c>
      <c r="E41" s="123">
        <v>85</v>
      </c>
      <c r="F41" s="123">
        <v>81</v>
      </c>
      <c r="G41" s="123">
        <v>65</v>
      </c>
      <c r="H41" s="123">
        <v>31</v>
      </c>
      <c r="I41" s="123">
        <v>93</v>
      </c>
      <c r="J41" s="123">
        <v>93</v>
      </c>
      <c r="K41" s="123">
        <v>88</v>
      </c>
      <c r="L41" s="123">
        <v>76</v>
      </c>
      <c r="M41" s="123">
        <v>77</v>
      </c>
      <c r="N41" s="123">
        <v>66</v>
      </c>
      <c r="O41" s="123">
        <v>32</v>
      </c>
      <c r="P41" s="123">
        <v>92</v>
      </c>
      <c r="Q41" s="123">
        <v>88</v>
      </c>
      <c r="R41" s="123">
        <v>86</v>
      </c>
      <c r="S41" s="123">
        <v>84</v>
      </c>
      <c r="T41" s="123">
        <v>82</v>
      </c>
      <c r="U41" s="123">
        <v>67</v>
      </c>
      <c r="V41" s="123">
        <v>30</v>
      </c>
      <c r="W41" s="123">
        <v>99</v>
      </c>
      <c r="X41" s="123">
        <v>92</v>
      </c>
      <c r="Y41" s="123">
        <v>89</v>
      </c>
      <c r="Z41" s="123">
        <v>92</v>
      </c>
      <c r="AA41" s="123">
        <v>82</v>
      </c>
      <c r="AB41" s="123">
        <v>67</v>
      </c>
      <c r="AC41" s="123">
        <v>28</v>
      </c>
      <c r="AD41" s="123">
        <v>99</v>
      </c>
      <c r="AE41" s="123">
        <v>98</v>
      </c>
      <c r="AF41" s="123">
        <v>90</v>
      </c>
      <c r="AG41" s="123">
        <v>89</v>
      </c>
      <c r="AH41" s="123">
        <v>82</v>
      </c>
    </row>
    <row r="42" spans="1:34" s="124" customFormat="1" ht="12" customHeight="1">
      <c r="A42" s="122" t="s">
        <v>216</v>
      </c>
      <c r="B42" s="118" t="str">
        <f>VLOOKUP([38]x!A42,'[38]Legenda Inbound'!$A$1:$B$56,2,0)</f>
        <v>POST</v>
      </c>
      <c r="C42" s="122" t="s">
        <v>251</v>
      </c>
      <c r="D42" s="123">
        <v>93</v>
      </c>
      <c r="E42" s="123">
        <v>82</v>
      </c>
      <c r="F42" s="123">
        <v>72</v>
      </c>
      <c r="G42" s="123">
        <v>65</v>
      </c>
      <c r="H42" s="123">
        <v>39</v>
      </c>
      <c r="I42" s="123">
        <v>97</v>
      </c>
      <c r="J42" s="123">
        <v>95</v>
      </c>
      <c r="K42" s="123">
        <v>95</v>
      </c>
      <c r="L42" s="123">
        <v>73</v>
      </c>
      <c r="M42" s="123">
        <v>68</v>
      </c>
      <c r="N42" s="123">
        <v>66</v>
      </c>
      <c r="O42" s="123">
        <v>39</v>
      </c>
      <c r="P42" s="123">
        <v>95</v>
      </c>
      <c r="Q42" s="123">
        <v>89</v>
      </c>
      <c r="R42" s="123">
        <v>93</v>
      </c>
      <c r="S42" s="123">
        <v>81</v>
      </c>
      <c r="T42" s="123">
        <v>73</v>
      </c>
      <c r="U42" s="123">
        <v>67</v>
      </c>
      <c r="V42" s="123">
        <v>37</v>
      </c>
      <c r="W42" s="123">
        <v>103</v>
      </c>
      <c r="X42" s="123">
        <v>93</v>
      </c>
      <c r="Y42" s="123">
        <v>96</v>
      </c>
      <c r="Z42" s="123">
        <v>89</v>
      </c>
      <c r="AA42" s="123">
        <v>73</v>
      </c>
      <c r="AB42" s="123">
        <v>68</v>
      </c>
      <c r="AC42" s="123">
        <v>35</v>
      </c>
      <c r="AD42" s="123">
        <v>103</v>
      </c>
      <c r="AE42" s="123">
        <v>100</v>
      </c>
      <c r="AF42" s="123">
        <v>97</v>
      </c>
      <c r="AG42" s="123">
        <v>86</v>
      </c>
      <c r="AH42" s="123">
        <v>73</v>
      </c>
    </row>
    <row r="43" spans="1:34" s="124" customFormat="1" ht="12" customHeight="1">
      <c r="A43" s="122" t="s">
        <v>216</v>
      </c>
      <c r="B43" s="118" t="str">
        <f>VLOOKUP([38]x!A43,'[38]Legenda Inbound'!$A$1:$B$56,2,0)</f>
        <v>POST</v>
      </c>
      <c r="C43" s="122" t="s">
        <v>252</v>
      </c>
      <c r="D43" s="123">
        <v>105</v>
      </c>
      <c r="E43" s="123">
        <v>93</v>
      </c>
      <c r="F43" s="123">
        <v>88</v>
      </c>
      <c r="G43" s="123">
        <v>57</v>
      </c>
      <c r="H43" s="123">
        <v>32</v>
      </c>
      <c r="I43" s="123">
        <v>110</v>
      </c>
      <c r="J43" s="123">
        <v>103</v>
      </c>
      <c r="K43" s="123">
        <v>107</v>
      </c>
      <c r="L43" s="123">
        <v>83</v>
      </c>
      <c r="M43" s="123">
        <v>84</v>
      </c>
      <c r="N43" s="123">
        <v>58</v>
      </c>
      <c r="O43" s="123">
        <v>32</v>
      </c>
      <c r="P43" s="123">
        <v>108</v>
      </c>
      <c r="Q43" s="123">
        <v>97</v>
      </c>
      <c r="R43" s="123">
        <v>105</v>
      </c>
      <c r="S43" s="123">
        <v>91</v>
      </c>
      <c r="T43" s="123">
        <v>89</v>
      </c>
      <c r="U43" s="123">
        <v>59</v>
      </c>
      <c r="V43" s="123">
        <v>30</v>
      </c>
      <c r="W43" s="123">
        <v>117</v>
      </c>
      <c r="X43" s="123">
        <v>101</v>
      </c>
      <c r="Y43" s="123">
        <v>108</v>
      </c>
      <c r="Z43" s="123">
        <v>101</v>
      </c>
      <c r="AA43" s="123">
        <v>89</v>
      </c>
      <c r="AB43" s="123">
        <v>59</v>
      </c>
      <c r="AC43" s="123">
        <v>28</v>
      </c>
      <c r="AD43" s="123">
        <v>117</v>
      </c>
      <c r="AE43" s="123">
        <v>109</v>
      </c>
      <c r="AF43" s="123">
        <v>109</v>
      </c>
      <c r="AG43" s="123">
        <v>97</v>
      </c>
      <c r="AH43" s="123">
        <v>89</v>
      </c>
    </row>
    <row r="44" spans="1:34" s="124" customFormat="1" ht="12" customHeight="1">
      <c r="A44" s="122" t="s">
        <v>216</v>
      </c>
      <c r="B44" s="118" t="str">
        <f>VLOOKUP([38]x!A44,'[38]Legenda Inbound'!$A$1:$B$56,2,0)</f>
        <v>POST</v>
      </c>
      <c r="C44" s="122" t="s">
        <v>253</v>
      </c>
      <c r="D44" s="123">
        <v>103</v>
      </c>
      <c r="E44" s="123">
        <v>121</v>
      </c>
      <c r="F44" s="123">
        <v>87</v>
      </c>
      <c r="G44" s="123">
        <v>53</v>
      </c>
      <c r="H44" s="123">
        <v>45</v>
      </c>
      <c r="I44" s="123">
        <v>107</v>
      </c>
      <c r="J44" s="123">
        <v>99</v>
      </c>
      <c r="K44" s="123">
        <v>105</v>
      </c>
      <c r="L44" s="123">
        <v>108</v>
      </c>
      <c r="M44" s="123">
        <v>83</v>
      </c>
      <c r="N44" s="123">
        <v>54</v>
      </c>
      <c r="O44" s="123">
        <v>46</v>
      </c>
      <c r="P44" s="123">
        <v>105</v>
      </c>
      <c r="Q44" s="123">
        <v>93</v>
      </c>
      <c r="R44" s="123">
        <v>103</v>
      </c>
      <c r="S44" s="123">
        <v>119</v>
      </c>
      <c r="T44" s="123">
        <v>88</v>
      </c>
      <c r="U44" s="123">
        <v>55</v>
      </c>
      <c r="V44" s="123">
        <v>43</v>
      </c>
      <c r="W44" s="123">
        <v>114</v>
      </c>
      <c r="X44" s="123">
        <v>97</v>
      </c>
      <c r="Y44" s="123">
        <v>106</v>
      </c>
      <c r="Z44" s="123">
        <v>132</v>
      </c>
      <c r="AA44" s="123">
        <v>88</v>
      </c>
      <c r="AB44" s="123">
        <v>55</v>
      </c>
      <c r="AC44" s="123">
        <v>40</v>
      </c>
      <c r="AD44" s="123">
        <v>113</v>
      </c>
      <c r="AE44" s="123">
        <v>104</v>
      </c>
      <c r="AF44" s="123">
        <v>107</v>
      </c>
      <c r="AG44" s="123">
        <v>128</v>
      </c>
      <c r="AH44" s="123">
        <v>88</v>
      </c>
    </row>
    <row r="45" spans="1:34" s="124" customFormat="1" ht="12" customHeight="1">
      <c r="A45" s="122" t="s">
        <v>216</v>
      </c>
      <c r="B45" s="118" t="str">
        <f>VLOOKUP([38]x!A45,'[38]Legenda Inbound'!$A$1:$B$56,2,0)</f>
        <v>POST</v>
      </c>
      <c r="C45" s="122" t="s">
        <v>254</v>
      </c>
      <c r="D45" s="123">
        <v>81</v>
      </c>
      <c r="E45" s="123">
        <v>92</v>
      </c>
      <c r="F45" s="123">
        <v>61</v>
      </c>
      <c r="G45" s="123">
        <v>43</v>
      </c>
      <c r="H45" s="123">
        <v>37</v>
      </c>
      <c r="I45" s="123">
        <v>83</v>
      </c>
      <c r="J45" s="123">
        <v>82</v>
      </c>
      <c r="K45" s="123">
        <v>82</v>
      </c>
      <c r="L45" s="123">
        <v>82</v>
      </c>
      <c r="M45" s="123">
        <v>58</v>
      </c>
      <c r="N45" s="123">
        <v>44</v>
      </c>
      <c r="O45" s="123">
        <v>38</v>
      </c>
      <c r="P45" s="123">
        <v>82</v>
      </c>
      <c r="Q45" s="123">
        <v>78</v>
      </c>
      <c r="R45" s="123">
        <v>81</v>
      </c>
      <c r="S45" s="123">
        <v>90</v>
      </c>
      <c r="T45" s="123">
        <v>61</v>
      </c>
      <c r="U45" s="123">
        <v>45</v>
      </c>
      <c r="V45" s="123">
        <v>35</v>
      </c>
      <c r="W45" s="123">
        <v>88</v>
      </c>
      <c r="X45" s="123">
        <v>81</v>
      </c>
      <c r="Y45" s="123">
        <v>83</v>
      </c>
      <c r="Z45" s="123">
        <v>100</v>
      </c>
      <c r="AA45" s="123">
        <v>61</v>
      </c>
      <c r="AB45" s="123">
        <v>45</v>
      </c>
      <c r="AC45" s="123">
        <v>33</v>
      </c>
      <c r="AD45" s="123">
        <v>88</v>
      </c>
      <c r="AE45" s="123">
        <v>87</v>
      </c>
      <c r="AF45" s="123">
        <v>84</v>
      </c>
      <c r="AG45" s="123">
        <v>96</v>
      </c>
      <c r="AH45" s="123">
        <v>61</v>
      </c>
    </row>
    <row r="46" spans="1:34" s="124" customFormat="1" ht="12" customHeight="1">
      <c r="A46" s="122" t="s">
        <v>216</v>
      </c>
      <c r="B46" s="118" t="str">
        <f>VLOOKUP([38]x!A46,'[38]Legenda Inbound'!$A$1:$B$56,2,0)</f>
        <v>POST</v>
      </c>
      <c r="C46" s="122" t="s">
        <v>255</v>
      </c>
      <c r="D46" s="123">
        <v>48</v>
      </c>
      <c r="E46" s="123">
        <v>42</v>
      </c>
      <c r="F46" s="123">
        <v>40</v>
      </c>
      <c r="G46" s="123">
        <v>21</v>
      </c>
      <c r="H46" s="123">
        <v>22</v>
      </c>
      <c r="I46" s="123">
        <v>50</v>
      </c>
      <c r="J46" s="123">
        <v>54</v>
      </c>
      <c r="K46" s="123">
        <v>49</v>
      </c>
      <c r="L46" s="123">
        <v>38</v>
      </c>
      <c r="M46" s="123">
        <v>38</v>
      </c>
      <c r="N46" s="123">
        <v>22</v>
      </c>
      <c r="O46" s="123">
        <v>23</v>
      </c>
      <c r="P46" s="123">
        <v>49</v>
      </c>
      <c r="Q46" s="123">
        <v>51</v>
      </c>
      <c r="R46" s="123">
        <v>48</v>
      </c>
      <c r="S46" s="123">
        <v>41</v>
      </c>
      <c r="T46" s="123">
        <v>41</v>
      </c>
      <c r="U46" s="123">
        <v>22</v>
      </c>
      <c r="V46" s="123">
        <v>21</v>
      </c>
      <c r="W46" s="123">
        <v>54</v>
      </c>
      <c r="X46" s="123">
        <v>54</v>
      </c>
      <c r="Y46" s="123">
        <v>49</v>
      </c>
      <c r="Z46" s="123">
        <v>46</v>
      </c>
      <c r="AA46" s="123">
        <v>41</v>
      </c>
      <c r="AB46" s="123">
        <v>22</v>
      </c>
      <c r="AC46" s="123">
        <v>20</v>
      </c>
      <c r="AD46" s="123">
        <v>53</v>
      </c>
      <c r="AE46" s="123">
        <v>57</v>
      </c>
      <c r="AF46" s="123">
        <v>50</v>
      </c>
      <c r="AG46" s="123">
        <v>44</v>
      </c>
      <c r="AH46" s="123">
        <v>41</v>
      </c>
    </row>
    <row r="47" spans="1:34" s="124" customFormat="1" ht="12" customHeight="1">
      <c r="A47" s="122" t="s">
        <v>216</v>
      </c>
      <c r="B47" s="118" t="str">
        <f>VLOOKUP([38]x!A47,'[38]Legenda Inbound'!$A$1:$B$56,2,0)</f>
        <v>POST</v>
      </c>
      <c r="C47" s="122" t="s">
        <v>256</v>
      </c>
      <c r="D47" s="123">
        <v>33</v>
      </c>
      <c r="E47" s="123">
        <v>26</v>
      </c>
      <c r="F47" s="123">
        <v>29</v>
      </c>
      <c r="G47" s="123">
        <v>16</v>
      </c>
      <c r="H47" s="123">
        <v>21</v>
      </c>
      <c r="I47" s="123">
        <v>31</v>
      </c>
      <c r="J47" s="123">
        <v>32</v>
      </c>
      <c r="K47" s="123">
        <v>34</v>
      </c>
      <c r="L47" s="123">
        <v>23</v>
      </c>
      <c r="M47" s="123">
        <v>27</v>
      </c>
      <c r="N47" s="123">
        <v>16</v>
      </c>
      <c r="O47" s="123">
        <v>21</v>
      </c>
      <c r="P47" s="123">
        <v>31</v>
      </c>
      <c r="Q47" s="123">
        <v>30</v>
      </c>
      <c r="R47" s="123">
        <v>33</v>
      </c>
      <c r="S47" s="123">
        <v>25</v>
      </c>
      <c r="T47" s="123">
        <v>29</v>
      </c>
      <c r="U47" s="123">
        <v>16</v>
      </c>
      <c r="V47" s="123">
        <v>20</v>
      </c>
      <c r="W47" s="123">
        <v>33</v>
      </c>
      <c r="X47" s="123">
        <v>31</v>
      </c>
      <c r="Y47" s="123">
        <v>34</v>
      </c>
      <c r="Z47" s="123">
        <v>28</v>
      </c>
      <c r="AA47" s="123">
        <v>29</v>
      </c>
      <c r="AB47" s="123">
        <v>16</v>
      </c>
      <c r="AC47" s="123">
        <v>19</v>
      </c>
      <c r="AD47" s="123">
        <v>33</v>
      </c>
      <c r="AE47" s="123">
        <v>34</v>
      </c>
      <c r="AF47" s="123">
        <v>35</v>
      </c>
      <c r="AG47" s="123">
        <v>27</v>
      </c>
      <c r="AH47" s="123">
        <v>29</v>
      </c>
    </row>
    <row r="48" spans="1:34" s="124" customFormat="1" ht="12" customHeight="1">
      <c r="A48" s="122" t="s">
        <v>216</v>
      </c>
      <c r="B48" s="118" t="str">
        <f>VLOOKUP([38]x!A48,'[38]Legenda Inbound'!$A$1:$B$56,2,0)</f>
        <v>POST</v>
      </c>
      <c r="C48" s="122" t="s">
        <v>257</v>
      </c>
      <c r="D48" s="123">
        <v>13</v>
      </c>
      <c r="E48" s="123">
        <v>7</v>
      </c>
      <c r="F48" s="123">
        <v>14</v>
      </c>
      <c r="G48" s="123">
        <v>7</v>
      </c>
      <c r="H48" s="123">
        <v>8</v>
      </c>
      <c r="I48" s="123">
        <v>8</v>
      </c>
      <c r="J48" s="123">
        <v>10</v>
      </c>
      <c r="K48" s="123">
        <v>13</v>
      </c>
      <c r="L48" s="123">
        <v>6</v>
      </c>
      <c r="M48" s="123">
        <v>13</v>
      </c>
      <c r="N48" s="123">
        <v>7</v>
      </c>
      <c r="O48" s="123">
        <v>8</v>
      </c>
      <c r="P48" s="123">
        <v>7</v>
      </c>
      <c r="Q48" s="123">
        <v>9</v>
      </c>
      <c r="R48" s="123">
        <v>13</v>
      </c>
      <c r="S48" s="123">
        <v>7</v>
      </c>
      <c r="T48" s="123">
        <v>14</v>
      </c>
      <c r="U48" s="123">
        <v>7</v>
      </c>
      <c r="V48" s="123">
        <v>8</v>
      </c>
      <c r="W48" s="123">
        <v>8</v>
      </c>
      <c r="X48" s="123">
        <v>10</v>
      </c>
      <c r="Y48" s="123">
        <v>13</v>
      </c>
      <c r="Z48" s="123">
        <v>8</v>
      </c>
      <c r="AA48" s="123">
        <v>14</v>
      </c>
      <c r="AB48" s="123">
        <v>7</v>
      </c>
      <c r="AC48" s="123">
        <v>7</v>
      </c>
      <c r="AD48" s="123">
        <v>8</v>
      </c>
      <c r="AE48" s="123">
        <v>10</v>
      </c>
      <c r="AF48" s="123">
        <v>13</v>
      </c>
      <c r="AG48" s="123">
        <v>8</v>
      </c>
      <c r="AH48" s="123">
        <v>14</v>
      </c>
    </row>
    <row r="49" spans="1:34" s="124" customFormat="1" ht="12" customHeight="1">
      <c r="A49" s="122" t="s">
        <v>216</v>
      </c>
      <c r="B49" s="118" t="str">
        <f>VLOOKUP([38]x!A49,'[38]Legenda Inbound'!$A$1:$B$56,2,0)</f>
        <v>POST</v>
      </c>
      <c r="C49" s="122" t="s">
        <v>258</v>
      </c>
      <c r="D49" s="123">
        <v>6</v>
      </c>
      <c r="E49" s="123">
        <v>3</v>
      </c>
      <c r="F49" s="123">
        <v>3</v>
      </c>
      <c r="G49" s="123">
        <v>5</v>
      </c>
      <c r="H49" s="123">
        <v>3</v>
      </c>
      <c r="I49" s="123">
        <v>4</v>
      </c>
      <c r="J49" s="123">
        <v>4</v>
      </c>
      <c r="K49" s="123">
        <v>6</v>
      </c>
      <c r="L49" s="123">
        <v>3</v>
      </c>
      <c r="M49" s="123">
        <v>3</v>
      </c>
      <c r="N49" s="123">
        <v>5</v>
      </c>
      <c r="O49" s="123">
        <v>3</v>
      </c>
      <c r="P49" s="123">
        <v>4</v>
      </c>
      <c r="Q49" s="123">
        <v>4</v>
      </c>
      <c r="R49" s="123">
        <v>6</v>
      </c>
      <c r="S49" s="123">
        <v>3</v>
      </c>
      <c r="T49" s="123">
        <v>3</v>
      </c>
      <c r="U49" s="123">
        <v>5</v>
      </c>
      <c r="V49" s="123">
        <v>3</v>
      </c>
      <c r="W49" s="123">
        <v>4</v>
      </c>
      <c r="X49" s="123">
        <v>4</v>
      </c>
      <c r="Y49" s="123">
        <v>6</v>
      </c>
      <c r="Z49" s="123">
        <v>3</v>
      </c>
      <c r="AA49" s="123">
        <v>3</v>
      </c>
      <c r="AB49" s="123">
        <v>5</v>
      </c>
      <c r="AC49" s="123">
        <v>2</v>
      </c>
      <c r="AD49" s="123">
        <v>4</v>
      </c>
      <c r="AE49" s="123">
        <v>4</v>
      </c>
      <c r="AF49" s="123">
        <v>6</v>
      </c>
      <c r="AG49" s="123">
        <v>3</v>
      </c>
      <c r="AH49" s="123">
        <v>3</v>
      </c>
    </row>
    <row r="50" spans="1:34" s="124" customFormat="1" ht="12" customHeight="1">
      <c r="A50" s="122" t="s">
        <v>217</v>
      </c>
      <c r="B50" s="118" t="str">
        <f>VLOOKUP([38]x!A50,'[38]Legenda Inbound'!$A$1:$B$56,2,0)</f>
        <v>POST</v>
      </c>
      <c r="C50" s="122" t="s">
        <v>243</v>
      </c>
      <c r="D50" s="123">
        <v>25</v>
      </c>
      <c r="E50" s="123">
        <v>32</v>
      </c>
      <c r="F50" s="123">
        <v>23</v>
      </c>
      <c r="G50" s="123">
        <v>30</v>
      </c>
      <c r="H50" s="123">
        <v>15</v>
      </c>
      <c r="I50" s="123">
        <v>29</v>
      </c>
      <c r="J50" s="123">
        <v>38</v>
      </c>
      <c r="K50" s="123">
        <v>29</v>
      </c>
      <c r="L50" s="123">
        <v>29</v>
      </c>
      <c r="M50" s="123">
        <v>20</v>
      </c>
      <c r="N50" s="123">
        <v>27</v>
      </c>
      <c r="O50" s="123">
        <v>11</v>
      </c>
      <c r="P50" s="123">
        <v>27</v>
      </c>
      <c r="Q50" s="123">
        <v>38</v>
      </c>
      <c r="R50" s="123">
        <v>27</v>
      </c>
      <c r="S50" s="123">
        <v>37</v>
      </c>
      <c r="T50" s="123">
        <v>24</v>
      </c>
      <c r="U50" s="123">
        <v>30</v>
      </c>
      <c r="V50" s="123">
        <v>16</v>
      </c>
      <c r="W50" s="123">
        <v>33</v>
      </c>
      <c r="X50" s="123">
        <v>39</v>
      </c>
      <c r="Y50" s="123">
        <v>26</v>
      </c>
      <c r="Z50" s="123">
        <v>36</v>
      </c>
      <c r="AA50" s="123">
        <v>22</v>
      </c>
      <c r="AB50" s="123">
        <v>25</v>
      </c>
      <c r="AC50" s="123">
        <v>15</v>
      </c>
      <c r="AD50" s="123">
        <v>30</v>
      </c>
      <c r="AE50" s="123">
        <v>38</v>
      </c>
      <c r="AF50" s="123">
        <v>27</v>
      </c>
      <c r="AG50" s="123">
        <v>35</v>
      </c>
      <c r="AH50" s="123">
        <v>22</v>
      </c>
    </row>
    <row r="51" spans="1:34" s="124" customFormat="1" ht="12" customHeight="1">
      <c r="A51" s="122" t="s">
        <v>217</v>
      </c>
      <c r="B51" s="118" t="str">
        <f>VLOOKUP([38]x!A51,'[38]Legenda Inbound'!$A$1:$B$56,2,0)</f>
        <v>POST</v>
      </c>
      <c r="C51" s="122" t="s">
        <v>244</v>
      </c>
      <c r="D51" s="123">
        <v>50</v>
      </c>
      <c r="E51" s="123">
        <v>70</v>
      </c>
      <c r="F51" s="123">
        <v>77</v>
      </c>
      <c r="G51" s="123">
        <v>53</v>
      </c>
      <c r="H51" s="123">
        <v>20</v>
      </c>
      <c r="I51" s="123">
        <v>69</v>
      </c>
      <c r="J51" s="123">
        <v>59</v>
      </c>
      <c r="K51" s="123">
        <v>58</v>
      </c>
      <c r="L51" s="123">
        <v>63</v>
      </c>
      <c r="M51" s="123">
        <v>69</v>
      </c>
      <c r="N51" s="123">
        <v>47</v>
      </c>
      <c r="O51" s="123">
        <v>16</v>
      </c>
      <c r="P51" s="123">
        <v>66</v>
      </c>
      <c r="Q51" s="123">
        <v>58</v>
      </c>
      <c r="R51" s="123">
        <v>55</v>
      </c>
      <c r="S51" s="123">
        <v>80</v>
      </c>
      <c r="T51" s="123">
        <v>82</v>
      </c>
      <c r="U51" s="123">
        <v>53</v>
      </c>
      <c r="V51" s="123">
        <v>22</v>
      </c>
      <c r="W51" s="123">
        <v>79</v>
      </c>
      <c r="X51" s="123">
        <v>60</v>
      </c>
      <c r="Y51" s="123">
        <v>52</v>
      </c>
      <c r="Z51" s="123">
        <v>77</v>
      </c>
      <c r="AA51" s="123">
        <v>74</v>
      </c>
      <c r="AB51" s="123">
        <v>44</v>
      </c>
      <c r="AC51" s="123">
        <v>21</v>
      </c>
      <c r="AD51" s="123">
        <v>73</v>
      </c>
      <c r="AE51" s="123">
        <v>59</v>
      </c>
      <c r="AF51" s="123">
        <v>53</v>
      </c>
      <c r="AG51" s="123">
        <v>75</v>
      </c>
      <c r="AH51" s="123">
        <v>74</v>
      </c>
    </row>
    <row r="52" spans="1:34" s="124" customFormat="1" ht="12" customHeight="1">
      <c r="A52" s="122" t="s">
        <v>217</v>
      </c>
      <c r="B52" s="118" t="str">
        <f>VLOOKUP([38]x!A52,'[38]Legenda Inbound'!$A$1:$B$56,2,0)</f>
        <v>POST</v>
      </c>
      <c r="C52" s="122" t="s">
        <v>245</v>
      </c>
      <c r="D52" s="123">
        <v>60</v>
      </c>
      <c r="E52" s="123">
        <v>66</v>
      </c>
      <c r="F52" s="123">
        <v>65</v>
      </c>
      <c r="G52" s="123">
        <v>54</v>
      </c>
      <c r="H52" s="123">
        <v>44</v>
      </c>
      <c r="I52" s="123">
        <v>69</v>
      </c>
      <c r="J52" s="123">
        <v>76</v>
      </c>
      <c r="K52" s="123">
        <v>69</v>
      </c>
      <c r="L52" s="123">
        <v>60</v>
      </c>
      <c r="M52" s="123">
        <v>58</v>
      </c>
      <c r="N52" s="123">
        <v>47</v>
      </c>
      <c r="O52" s="123">
        <v>34</v>
      </c>
      <c r="P52" s="123">
        <v>66</v>
      </c>
      <c r="Q52" s="123">
        <v>75</v>
      </c>
      <c r="R52" s="123">
        <v>65</v>
      </c>
      <c r="S52" s="123">
        <v>75</v>
      </c>
      <c r="T52" s="123">
        <v>69</v>
      </c>
      <c r="U52" s="123">
        <v>53</v>
      </c>
      <c r="V52" s="123">
        <v>47</v>
      </c>
      <c r="W52" s="123">
        <v>79</v>
      </c>
      <c r="X52" s="123">
        <v>77</v>
      </c>
      <c r="Y52" s="123">
        <v>62</v>
      </c>
      <c r="Z52" s="123">
        <v>73</v>
      </c>
      <c r="AA52" s="123">
        <v>63</v>
      </c>
      <c r="AB52" s="123">
        <v>44</v>
      </c>
      <c r="AC52" s="123">
        <v>45</v>
      </c>
      <c r="AD52" s="123">
        <v>73</v>
      </c>
      <c r="AE52" s="123">
        <v>76</v>
      </c>
      <c r="AF52" s="123">
        <v>64</v>
      </c>
      <c r="AG52" s="123">
        <v>71</v>
      </c>
      <c r="AH52" s="123">
        <v>63</v>
      </c>
    </row>
    <row r="53" spans="1:34" s="124" customFormat="1" ht="12" customHeight="1">
      <c r="A53" s="122" t="s">
        <v>217</v>
      </c>
      <c r="B53" s="118" t="str">
        <f>VLOOKUP([38]x!A53,'[38]Legenda Inbound'!$A$1:$B$56,2,0)</f>
        <v>POST</v>
      </c>
      <c r="C53" s="122" t="s">
        <v>246</v>
      </c>
      <c r="D53" s="123">
        <v>57</v>
      </c>
      <c r="E53" s="123">
        <v>57</v>
      </c>
      <c r="F53" s="123">
        <v>67</v>
      </c>
      <c r="G53" s="123">
        <v>50</v>
      </c>
      <c r="H53" s="123">
        <v>44</v>
      </c>
      <c r="I53" s="123">
        <v>62</v>
      </c>
      <c r="J53" s="123">
        <v>66</v>
      </c>
      <c r="K53" s="123">
        <v>66</v>
      </c>
      <c r="L53" s="123">
        <v>52</v>
      </c>
      <c r="M53" s="123">
        <v>59</v>
      </c>
      <c r="N53" s="123">
        <v>44</v>
      </c>
      <c r="O53" s="123">
        <v>33</v>
      </c>
      <c r="P53" s="123">
        <v>59</v>
      </c>
      <c r="Q53" s="123">
        <v>65</v>
      </c>
      <c r="R53" s="123">
        <v>62</v>
      </c>
      <c r="S53" s="123">
        <v>65</v>
      </c>
      <c r="T53" s="123">
        <v>71</v>
      </c>
      <c r="U53" s="123">
        <v>49</v>
      </c>
      <c r="V53" s="123">
        <v>46</v>
      </c>
      <c r="W53" s="123">
        <v>71</v>
      </c>
      <c r="X53" s="123">
        <v>67</v>
      </c>
      <c r="Y53" s="123">
        <v>58</v>
      </c>
      <c r="Z53" s="123">
        <v>63</v>
      </c>
      <c r="AA53" s="123">
        <v>64</v>
      </c>
      <c r="AB53" s="123">
        <v>41</v>
      </c>
      <c r="AC53" s="123">
        <v>45</v>
      </c>
      <c r="AD53" s="123">
        <v>66</v>
      </c>
      <c r="AE53" s="123">
        <v>66</v>
      </c>
      <c r="AF53" s="123">
        <v>60</v>
      </c>
      <c r="AG53" s="123">
        <v>61</v>
      </c>
      <c r="AH53" s="123">
        <v>64</v>
      </c>
    </row>
    <row r="54" spans="1:34" s="124" customFormat="1" ht="12" customHeight="1">
      <c r="A54" s="122" t="s">
        <v>217</v>
      </c>
      <c r="B54" s="118" t="str">
        <f>VLOOKUP([38]x!A54,'[38]Legenda Inbound'!$A$1:$B$56,2,0)</f>
        <v>POST</v>
      </c>
      <c r="C54" s="122" t="s">
        <v>247</v>
      </c>
      <c r="D54" s="123">
        <v>67</v>
      </c>
      <c r="E54" s="123">
        <v>58</v>
      </c>
      <c r="F54" s="123">
        <v>60</v>
      </c>
      <c r="G54" s="123">
        <v>67</v>
      </c>
      <c r="H54" s="123">
        <v>36</v>
      </c>
      <c r="I54" s="123">
        <v>65</v>
      </c>
      <c r="J54" s="123">
        <v>70</v>
      </c>
      <c r="K54" s="123">
        <v>78</v>
      </c>
      <c r="L54" s="123">
        <v>53</v>
      </c>
      <c r="M54" s="123">
        <v>54</v>
      </c>
      <c r="N54" s="123">
        <v>59</v>
      </c>
      <c r="O54" s="123">
        <v>28</v>
      </c>
      <c r="P54" s="123">
        <v>62</v>
      </c>
      <c r="Q54" s="123">
        <v>69</v>
      </c>
      <c r="R54" s="123">
        <v>73</v>
      </c>
      <c r="S54" s="123">
        <v>66</v>
      </c>
      <c r="T54" s="123">
        <v>64</v>
      </c>
      <c r="U54" s="123">
        <v>66</v>
      </c>
      <c r="V54" s="123">
        <v>39</v>
      </c>
      <c r="W54" s="123">
        <v>75</v>
      </c>
      <c r="X54" s="123">
        <v>72</v>
      </c>
      <c r="Y54" s="123">
        <v>69</v>
      </c>
      <c r="Z54" s="123">
        <v>64</v>
      </c>
      <c r="AA54" s="123">
        <v>58</v>
      </c>
      <c r="AB54" s="123">
        <v>55</v>
      </c>
      <c r="AC54" s="123">
        <v>37</v>
      </c>
      <c r="AD54" s="123">
        <v>69</v>
      </c>
      <c r="AE54" s="123">
        <v>71</v>
      </c>
      <c r="AF54" s="123">
        <v>71</v>
      </c>
      <c r="AG54" s="123">
        <v>62</v>
      </c>
      <c r="AH54" s="123">
        <v>58</v>
      </c>
    </row>
    <row r="55" spans="1:34" s="124" customFormat="1" ht="12" customHeight="1">
      <c r="A55" s="122" t="s">
        <v>217</v>
      </c>
      <c r="B55" s="118" t="str">
        <f>VLOOKUP([38]x!A55,'[38]Legenda Inbound'!$A$1:$B$56,2,0)</f>
        <v>POST</v>
      </c>
      <c r="C55" s="122" t="s">
        <v>248</v>
      </c>
      <c r="D55" s="123">
        <v>52</v>
      </c>
      <c r="E55" s="123">
        <v>51</v>
      </c>
      <c r="F55" s="123">
        <v>59</v>
      </c>
      <c r="G55" s="123">
        <v>44</v>
      </c>
      <c r="H55" s="123">
        <v>24</v>
      </c>
      <c r="I55" s="123">
        <v>49</v>
      </c>
      <c r="J55" s="123">
        <v>51</v>
      </c>
      <c r="K55" s="123">
        <v>61</v>
      </c>
      <c r="L55" s="123">
        <v>46</v>
      </c>
      <c r="M55" s="123">
        <v>53</v>
      </c>
      <c r="N55" s="123">
        <v>38</v>
      </c>
      <c r="O55" s="123">
        <v>18</v>
      </c>
      <c r="P55" s="123">
        <v>47</v>
      </c>
      <c r="Q55" s="123">
        <v>50</v>
      </c>
      <c r="R55" s="123">
        <v>57</v>
      </c>
      <c r="S55" s="123">
        <v>59</v>
      </c>
      <c r="T55" s="123">
        <v>63</v>
      </c>
      <c r="U55" s="123">
        <v>43</v>
      </c>
      <c r="V55" s="123">
        <v>25</v>
      </c>
      <c r="W55" s="123">
        <v>56</v>
      </c>
      <c r="X55" s="123">
        <v>52</v>
      </c>
      <c r="Y55" s="123">
        <v>54</v>
      </c>
      <c r="Z55" s="123">
        <v>57</v>
      </c>
      <c r="AA55" s="123">
        <v>57</v>
      </c>
      <c r="AB55" s="123">
        <v>36</v>
      </c>
      <c r="AC55" s="123">
        <v>24</v>
      </c>
      <c r="AD55" s="123">
        <v>52</v>
      </c>
      <c r="AE55" s="123">
        <v>51</v>
      </c>
      <c r="AF55" s="123">
        <v>56</v>
      </c>
      <c r="AG55" s="123">
        <v>55</v>
      </c>
      <c r="AH55" s="123">
        <v>57</v>
      </c>
    </row>
    <row r="56" spans="1:34" s="124" customFormat="1" ht="12" customHeight="1">
      <c r="A56" s="122" t="s">
        <v>217</v>
      </c>
      <c r="B56" s="118" t="str">
        <f>VLOOKUP([38]x!A56,'[38]Legenda Inbound'!$A$1:$B$56,2,0)</f>
        <v>POST</v>
      </c>
      <c r="C56" s="122" t="s">
        <v>249</v>
      </c>
      <c r="D56" s="123">
        <v>63</v>
      </c>
      <c r="E56" s="123">
        <v>66</v>
      </c>
      <c r="F56" s="123">
        <v>75</v>
      </c>
      <c r="G56" s="123">
        <v>57</v>
      </c>
      <c r="H56" s="123">
        <v>28</v>
      </c>
      <c r="I56" s="123">
        <v>48</v>
      </c>
      <c r="J56" s="123">
        <v>63</v>
      </c>
      <c r="K56" s="123">
        <v>73</v>
      </c>
      <c r="L56" s="123">
        <v>59</v>
      </c>
      <c r="M56" s="123">
        <v>67</v>
      </c>
      <c r="N56" s="123">
        <v>50</v>
      </c>
      <c r="O56" s="123">
        <v>21</v>
      </c>
      <c r="P56" s="123">
        <v>46</v>
      </c>
      <c r="Q56" s="123">
        <v>62</v>
      </c>
      <c r="R56" s="123">
        <v>69</v>
      </c>
      <c r="S56" s="123">
        <v>75</v>
      </c>
      <c r="T56" s="123">
        <v>79</v>
      </c>
      <c r="U56" s="123">
        <v>56</v>
      </c>
      <c r="V56" s="123">
        <v>29</v>
      </c>
      <c r="W56" s="123">
        <v>56</v>
      </c>
      <c r="X56" s="123">
        <v>64</v>
      </c>
      <c r="Y56" s="123">
        <v>65</v>
      </c>
      <c r="Z56" s="123">
        <v>72</v>
      </c>
      <c r="AA56" s="123">
        <v>72</v>
      </c>
      <c r="AB56" s="123">
        <v>47</v>
      </c>
      <c r="AC56" s="123">
        <v>28</v>
      </c>
      <c r="AD56" s="123">
        <v>52</v>
      </c>
      <c r="AE56" s="123">
        <v>63</v>
      </c>
      <c r="AF56" s="123">
        <v>67</v>
      </c>
      <c r="AG56" s="123">
        <v>70</v>
      </c>
      <c r="AH56" s="123">
        <v>72</v>
      </c>
    </row>
    <row r="57" spans="1:34" s="124" customFormat="1" ht="12" customHeight="1">
      <c r="A57" s="122" t="s">
        <v>217</v>
      </c>
      <c r="B57" s="118" t="str">
        <f>VLOOKUP([38]x!A57,'[38]Legenda Inbound'!$A$1:$B$56,2,0)</f>
        <v>POST</v>
      </c>
      <c r="C57" s="122" t="s">
        <v>250</v>
      </c>
      <c r="D57" s="123">
        <v>54</v>
      </c>
      <c r="E57" s="123">
        <v>61</v>
      </c>
      <c r="F57" s="123">
        <v>55</v>
      </c>
      <c r="G57" s="123">
        <v>44</v>
      </c>
      <c r="H57" s="123">
        <v>19</v>
      </c>
      <c r="I57" s="123">
        <v>49</v>
      </c>
      <c r="J57" s="123">
        <v>50</v>
      </c>
      <c r="K57" s="123">
        <v>63</v>
      </c>
      <c r="L57" s="123">
        <v>55</v>
      </c>
      <c r="M57" s="123">
        <v>49</v>
      </c>
      <c r="N57" s="123">
        <v>38</v>
      </c>
      <c r="O57" s="123">
        <v>15</v>
      </c>
      <c r="P57" s="123">
        <v>46</v>
      </c>
      <c r="Q57" s="123">
        <v>49</v>
      </c>
      <c r="R57" s="123">
        <v>59</v>
      </c>
      <c r="S57" s="123">
        <v>70</v>
      </c>
      <c r="T57" s="123">
        <v>59</v>
      </c>
      <c r="U57" s="123">
        <v>43</v>
      </c>
      <c r="V57" s="123">
        <v>21</v>
      </c>
      <c r="W57" s="123">
        <v>56</v>
      </c>
      <c r="X57" s="123">
        <v>51</v>
      </c>
      <c r="Y57" s="123">
        <v>56</v>
      </c>
      <c r="Z57" s="123">
        <v>67</v>
      </c>
      <c r="AA57" s="123">
        <v>53</v>
      </c>
      <c r="AB57" s="123">
        <v>36</v>
      </c>
      <c r="AC57" s="123">
        <v>20</v>
      </c>
      <c r="AD57" s="123">
        <v>52</v>
      </c>
      <c r="AE57" s="123">
        <v>50</v>
      </c>
      <c r="AF57" s="123">
        <v>58</v>
      </c>
      <c r="AG57" s="123">
        <v>66</v>
      </c>
      <c r="AH57" s="123">
        <v>53</v>
      </c>
    </row>
    <row r="58" spans="1:34" s="124" customFormat="1" ht="12" customHeight="1">
      <c r="A58" s="122" t="s">
        <v>217</v>
      </c>
      <c r="B58" s="118" t="str">
        <f>VLOOKUP([38]x!A58,'[38]Legenda Inbound'!$A$1:$B$56,2,0)</f>
        <v>POST</v>
      </c>
      <c r="C58" s="122" t="s">
        <v>251</v>
      </c>
      <c r="D58" s="123">
        <v>72</v>
      </c>
      <c r="E58" s="123">
        <v>55</v>
      </c>
      <c r="F58" s="123">
        <v>65</v>
      </c>
      <c r="G58" s="123">
        <v>40</v>
      </c>
      <c r="H58" s="123">
        <v>19</v>
      </c>
      <c r="I58" s="123">
        <v>56</v>
      </c>
      <c r="J58" s="123">
        <v>57</v>
      </c>
      <c r="K58" s="123">
        <v>84</v>
      </c>
      <c r="L58" s="123">
        <v>50</v>
      </c>
      <c r="M58" s="123">
        <v>57</v>
      </c>
      <c r="N58" s="123">
        <v>35</v>
      </c>
      <c r="O58" s="123">
        <v>15</v>
      </c>
      <c r="P58" s="123">
        <v>54</v>
      </c>
      <c r="Q58" s="123">
        <v>57</v>
      </c>
      <c r="R58" s="123">
        <v>78</v>
      </c>
      <c r="S58" s="123">
        <v>62</v>
      </c>
      <c r="T58" s="123">
        <v>68</v>
      </c>
      <c r="U58" s="123">
        <v>40</v>
      </c>
      <c r="V58" s="123">
        <v>20</v>
      </c>
      <c r="W58" s="123">
        <v>65</v>
      </c>
      <c r="X58" s="123">
        <v>58</v>
      </c>
      <c r="Y58" s="123">
        <v>74</v>
      </c>
      <c r="Z58" s="123">
        <v>60</v>
      </c>
      <c r="AA58" s="123">
        <v>62</v>
      </c>
      <c r="AB58" s="123">
        <v>33</v>
      </c>
      <c r="AC58" s="123">
        <v>20</v>
      </c>
      <c r="AD58" s="123">
        <v>60</v>
      </c>
      <c r="AE58" s="123">
        <v>58</v>
      </c>
      <c r="AF58" s="123">
        <v>77</v>
      </c>
      <c r="AG58" s="123">
        <v>59</v>
      </c>
      <c r="AH58" s="123">
        <v>62</v>
      </c>
    </row>
    <row r="59" spans="1:34" s="124" customFormat="1" ht="12" customHeight="1">
      <c r="A59" s="122" t="s">
        <v>217</v>
      </c>
      <c r="B59" s="118" t="str">
        <f>VLOOKUP([38]x!A59,'[38]Legenda Inbound'!$A$1:$B$56,2,0)</f>
        <v>POST</v>
      </c>
      <c r="C59" s="122" t="s">
        <v>252</v>
      </c>
      <c r="D59" s="123">
        <v>69</v>
      </c>
      <c r="E59" s="123">
        <v>48</v>
      </c>
      <c r="F59" s="123">
        <v>61</v>
      </c>
      <c r="G59" s="123">
        <v>42</v>
      </c>
      <c r="H59" s="123">
        <v>24</v>
      </c>
      <c r="I59" s="123">
        <v>58</v>
      </c>
      <c r="J59" s="123">
        <v>55</v>
      </c>
      <c r="K59" s="123">
        <v>80</v>
      </c>
      <c r="L59" s="123">
        <v>44</v>
      </c>
      <c r="M59" s="123">
        <v>55</v>
      </c>
      <c r="N59" s="123">
        <v>37</v>
      </c>
      <c r="O59" s="123">
        <v>18</v>
      </c>
      <c r="P59" s="123">
        <v>55</v>
      </c>
      <c r="Q59" s="123">
        <v>55</v>
      </c>
      <c r="R59" s="123">
        <v>75</v>
      </c>
      <c r="S59" s="123">
        <v>55</v>
      </c>
      <c r="T59" s="123">
        <v>65</v>
      </c>
      <c r="U59" s="123">
        <v>42</v>
      </c>
      <c r="V59" s="123">
        <v>25</v>
      </c>
      <c r="W59" s="123">
        <v>67</v>
      </c>
      <c r="X59" s="123">
        <v>56</v>
      </c>
      <c r="Y59" s="123">
        <v>71</v>
      </c>
      <c r="Z59" s="123">
        <v>53</v>
      </c>
      <c r="AA59" s="123">
        <v>59</v>
      </c>
      <c r="AB59" s="123">
        <v>35</v>
      </c>
      <c r="AC59" s="123">
        <v>24</v>
      </c>
      <c r="AD59" s="123">
        <v>61</v>
      </c>
      <c r="AE59" s="123">
        <v>56</v>
      </c>
      <c r="AF59" s="123">
        <v>73</v>
      </c>
      <c r="AG59" s="123">
        <v>52</v>
      </c>
      <c r="AH59" s="123">
        <v>59</v>
      </c>
    </row>
    <row r="60" spans="1:34" s="124" customFormat="1" ht="12" customHeight="1">
      <c r="A60" s="122" t="s">
        <v>217</v>
      </c>
      <c r="B60" s="118" t="str">
        <f>VLOOKUP([38]x!A60,'[38]Legenda Inbound'!$A$1:$B$56,2,0)</f>
        <v>POST</v>
      </c>
      <c r="C60" s="122" t="s">
        <v>253</v>
      </c>
      <c r="D60" s="123">
        <v>85</v>
      </c>
      <c r="E60" s="123">
        <v>63</v>
      </c>
      <c r="F60" s="123">
        <v>71</v>
      </c>
      <c r="G60" s="123">
        <v>45</v>
      </c>
      <c r="H60" s="123">
        <v>27</v>
      </c>
      <c r="I60" s="123">
        <v>71</v>
      </c>
      <c r="J60" s="123">
        <v>80</v>
      </c>
      <c r="K60" s="123">
        <v>99</v>
      </c>
      <c r="L60" s="123">
        <v>57</v>
      </c>
      <c r="M60" s="123">
        <v>64</v>
      </c>
      <c r="N60" s="123">
        <v>40</v>
      </c>
      <c r="O60" s="123">
        <v>20</v>
      </c>
      <c r="P60" s="123">
        <v>67</v>
      </c>
      <c r="Q60" s="123">
        <v>79</v>
      </c>
      <c r="R60" s="123">
        <v>93</v>
      </c>
      <c r="S60" s="123">
        <v>72</v>
      </c>
      <c r="T60" s="123">
        <v>76</v>
      </c>
      <c r="U60" s="123">
        <v>45</v>
      </c>
      <c r="V60" s="123">
        <v>29</v>
      </c>
      <c r="W60" s="123">
        <v>81</v>
      </c>
      <c r="X60" s="123">
        <v>82</v>
      </c>
      <c r="Y60" s="123">
        <v>88</v>
      </c>
      <c r="Z60" s="123">
        <v>70</v>
      </c>
      <c r="AA60" s="123">
        <v>68</v>
      </c>
      <c r="AB60" s="123">
        <v>37</v>
      </c>
      <c r="AC60" s="123">
        <v>27</v>
      </c>
      <c r="AD60" s="123">
        <v>75</v>
      </c>
      <c r="AE60" s="123">
        <v>81</v>
      </c>
      <c r="AF60" s="123">
        <v>91</v>
      </c>
      <c r="AG60" s="123">
        <v>68</v>
      </c>
      <c r="AH60" s="123">
        <v>68</v>
      </c>
    </row>
    <row r="61" spans="1:34" s="124" customFormat="1" ht="12" customHeight="1">
      <c r="A61" s="122" t="s">
        <v>217</v>
      </c>
      <c r="B61" s="118" t="str">
        <f>VLOOKUP([38]x!A61,'[38]Legenda Inbound'!$A$1:$B$56,2,0)</f>
        <v>POST</v>
      </c>
      <c r="C61" s="122" t="s">
        <v>254</v>
      </c>
      <c r="D61" s="123">
        <v>64</v>
      </c>
      <c r="E61" s="123">
        <v>61</v>
      </c>
      <c r="F61" s="123">
        <v>50</v>
      </c>
      <c r="G61" s="123">
        <v>31</v>
      </c>
      <c r="H61" s="123">
        <v>20</v>
      </c>
      <c r="I61" s="123">
        <v>56</v>
      </c>
      <c r="J61" s="123">
        <v>68</v>
      </c>
      <c r="K61" s="123">
        <v>74</v>
      </c>
      <c r="L61" s="123">
        <v>56</v>
      </c>
      <c r="M61" s="123">
        <v>45</v>
      </c>
      <c r="N61" s="123">
        <v>27</v>
      </c>
      <c r="O61" s="123">
        <v>15</v>
      </c>
      <c r="P61" s="123">
        <v>53</v>
      </c>
      <c r="Q61" s="123">
        <v>67</v>
      </c>
      <c r="R61" s="123">
        <v>69</v>
      </c>
      <c r="S61" s="123">
        <v>70</v>
      </c>
      <c r="T61" s="123">
        <v>53</v>
      </c>
      <c r="U61" s="123">
        <v>31</v>
      </c>
      <c r="V61" s="123">
        <v>21</v>
      </c>
      <c r="W61" s="123">
        <v>64</v>
      </c>
      <c r="X61" s="123">
        <v>69</v>
      </c>
      <c r="Y61" s="123">
        <v>66</v>
      </c>
      <c r="Z61" s="123">
        <v>68</v>
      </c>
      <c r="AA61" s="123">
        <v>48</v>
      </c>
      <c r="AB61" s="123">
        <v>26</v>
      </c>
      <c r="AC61" s="123">
        <v>20</v>
      </c>
      <c r="AD61" s="123">
        <v>59</v>
      </c>
      <c r="AE61" s="123">
        <v>69</v>
      </c>
      <c r="AF61" s="123">
        <v>68</v>
      </c>
      <c r="AG61" s="123">
        <v>66</v>
      </c>
      <c r="AH61" s="123">
        <v>48</v>
      </c>
    </row>
    <row r="62" spans="1:34" s="124" customFormat="1" ht="12" customHeight="1">
      <c r="A62" s="122" t="s">
        <v>217</v>
      </c>
      <c r="B62" s="118" t="str">
        <f>VLOOKUP([38]x!A62,'[38]Legenda Inbound'!$A$1:$B$56,2,0)</f>
        <v>POST</v>
      </c>
      <c r="C62" s="122" t="s">
        <v>255</v>
      </c>
      <c r="D62" s="123">
        <v>47</v>
      </c>
      <c r="E62" s="123">
        <v>48</v>
      </c>
      <c r="F62" s="123">
        <v>39</v>
      </c>
      <c r="G62" s="123">
        <v>20</v>
      </c>
      <c r="H62" s="123">
        <v>21</v>
      </c>
      <c r="I62" s="123">
        <v>44</v>
      </c>
      <c r="J62" s="123">
        <v>52</v>
      </c>
      <c r="K62" s="123">
        <v>54</v>
      </c>
      <c r="L62" s="123">
        <v>43</v>
      </c>
      <c r="M62" s="123">
        <v>35</v>
      </c>
      <c r="N62" s="123">
        <v>17</v>
      </c>
      <c r="O62" s="123">
        <v>16</v>
      </c>
      <c r="P62" s="123">
        <v>42</v>
      </c>
      <c r="Q62" s="123">
        <v>52</v>
      </c>
      <c r="R62" s="123">
        <v>51</v>
      </c>
      <c r="S62" s="123">
        <v>55</v>
      </c>
      <c r="T62" s="123">
        <v>41</v>
      </c>
      <c r="U62" s="123">
        <v>20</v>
      </c>
      <c r="V62" s="123">
        <v>22</v>
      </c>
      <c r="W62" s="123">
        <v>51</v>
      </c>
      <c r="X62" s="123">
        <v>53</v>
      </c>
      <c r="Y62" s="123">
        <v>48</v>
      </c>
      <c r="Z62" s="123">
        <v>53</v>
      </c>
      <c r="AA62" s="123">
        <v>37</v>
      </c>
      <c r="AB62" s="123">
        <v>16</v>
      </c>
      <c r="AC62" s="123">
        <v>21</v>
      </c>
      <c r="AD62" s="123">
        <v>47</v>
      </c>
      <c r="AE62" s="123">
        <v>53</v>
      </c>
      <c r="AF62" s="123">
        <v>49</v>
      </c>
      <c r="AG62" s="123">
        <v>52</v>
      </c>
      <c r="AH62" s="123">
        <v>37</v>
      </c>
    </row>
    <row r="63" spans="1:34" s="124" customFormat="1" ht="12" customHeight="1">
      <c r="A63" s="122" t="s">
        <v>217</v>
      </c>
      <c r="B63" s="118" t="str">
        <f>VLOOKUP([38]x!A63,'[38]Legenda Inbound'!$A$1:$B$56,2,0)</f>
        <v>POST</v>
      </c>
      <c r="C63" s="122" t="s">
        <v>256</v>
      </c>
      <c r="D63" s="123">
        <v>28</v>
      </c>
      <c r="E63" s="123">
        <v>32</v>
      </c>
      <c r="F63" s="123">
        <v>20</v>
      </c>
      <c r="G63" s="123">
        <v>16</v>
      </c>
      <c r="H63" s="123">
        <v>23</v>
      </c>
      <c r="I63" s="123">
        <v>26</v>
      </c>
      <c r="J63" s="123">
        <v>39</v>
      </c>
      <c r="K63" s="123">
        <v>33</v>
      </c>
      <c r="L63" s="123">
        <v>29</v>
      </c>
      <c r="M63" s="123">
        <v>18</v>
      </c>
      <c r="N63" s="123">
        <v>14</v>
      </c>
      <c r="O63" s="123">
        <v>18</v>
      </c>
      <c r="P63" s="123">
        <v>25</v>
      </c>
      <c r="Q63" s="123">
        <v>39</v>
      </c>
      <c r="R63" s="123">
        <v>31</v>
      </c>
      <c r="S63" s="123">
        <v>37</v>
      </c>
      <c r="T63" s="123">
        <v>21</v>
      </c>
      <c r="U63" s="123">
        <v>16</v>
      </c>
      <c r="V63" s="123">
        <v>25</v>
      </c>
      <c r="W63" s="123">
        <v>30</v>
      </c>
      <c r="X63" s="123">
        <v>40</v>
      </c>
      <c r="Y63" s="123">
        <v>29</v>
      </c>
      <c r="Z63" s="123">
        <v>35</v>
      </c>
      <c r="AA63" s="123">
        <v>19</v>
      </c>
      <c r="AB63" s="123">
        <v>13</v>
      </c>
      <c r="AC63" s="123">
        <v>24</v>
      </c>
      <c r="AD63" s="123">
        <v>28</v>
      </c>
      <c r="AE63" s="123">
        <v>39</v>
      </c>
      <c r="AF63" s="123">
        <v>30</v>
      </c>
      <c r="AG63" s="123">
        <v>34</v>
      </c>
      <c r="AH63" s="123">
        <v>19</v>
      </c>
    </row>
    <row r="64" spans="1:34" s="124" customFormat="1" ht="12" customHeight="1">
      <c r="A64" s="122" t="s">
        <v>217</v>
      </c>
      <c r="B64" s="118" t="str">
        <f>VLOOKUP([38]x!A64,'[38]Legenda Inbound'!$A$1:$B$56,2,0)</f>
        <v>POST</v>
      </c>
      <c r="C64" s="122" t="s">
        <v>257</v>
      </c>
      <c r="D64" s="123">
        <v>24</v>
      </c>
      <c r="E64" s="123">
        <v>21</v>
      </c>
      <c r="F64" s="123">
        <v>19</v>
      </c>
      <c r="G64" s="123">
        <v>9</v>
      </c>
      <c r="H64" s="123">
        <v>15</v>
      </c>
      <c r="I64" s="123">
        <v>9</v>
      </c>
      <c r="J64" s="123">
        <v>23</v>
      </c>
      <c r="K64" s="123">
        <v>27</v>
      </c>
      <c r="L64" s="123">
        <v>19</v>
      </c>
      <c r="M64" s="123">
        <v>17</v>
      </c>
      <c r="N64" s="123">
        <v>8</v>
      </c>
      <c r="O64" s="123">
        <v>12</v>
      </c>
      <c r="P64" s="123">
        <v>9</v>
      </c>
      <c r="Q64" s="123">
        <v>23</v>
      </c>
      <c r="R64" s="123">
        <v>26</v>
      </c>
      <c r="S64" s="123">
        <v>23</v>
      </c>
      <c r="T64" s="123">
        <v>20</v>
      </c>
      <c r="U64" s="123">
        <v>9</v>
      </c>
      <c r="V64" s="123">
        <v>16</v>
      </c>
      <c r="W64" s="123">
        <v>11</v>
      </c>
      <c r="X64" s="123">
        <v>24</v>
      </c>
      <c r="Y64" s="123">
        <v>24</v>
      </c>
      <c r="Z64" s="123">
        <v>23</v>
      </c>
      <c r="AA64" s="123">
        <v>18</v>
      </c>
      <c r="AB64" s="123">
        <v>8</v>
      </c>
      <c r="AC64" s="123">
        <v>16</v>
      </c>
      <c r="AD64" s="123">
        <v>10</v>
      </c>
      <c r="AE64" s="123">
        <v>24</v>
      </c>
      <c r="AF64" s="123">
        <v>25</v>
      </c>
      <c r="AG64" s="123">
        <v>22</v>
      </c>
      <c r="AH64" s="123">
        <v>18</v>
      </c>
    </row>
    <row r="65" spans="1:34" s="124" customFormat="1" ht="12" customHeight="1">
      <c r="A65" s="122" t="s">
        <v>217</v>
      </c>
      <c r="B65" s="118" t="str">
        <f>VLOOKUP([38]x!A65,'[38]Legenda Inbound'!$A$1:$B$56,2,0)</f>
        <v>POST</v>
      </c>
      <c r="C65" s="122" t="s">
        <v>258</v>
      </c>
      <c r="D65" s="123">
        <v>10</v>
      </c>
      <c r="E65" s="123">
        <v>13</v>
      </c>
      <c r="F65" s="123">
        <v>9</v>
      </c>
      <c r="G65" s="123">
        <v>4</v>
      </c>
      <c r="H65" s="123">
        <v>4</v>
      </c>
      <c r="I65" s="123">
        <v>5</v>
      </c>
      <c r="J65" s="123">
        <v>14</v>
      </c>
      <c r="K65" s="123">
        <v>11</v>
      </c>
      <c r="L65" s="123">
        <v>12</v>
      </c>
      <c r="M65" s="123">
        <v>8</v>
      </c>
      <c r="N65" s="123">
        <v>3</v>
      </c>
      <c r="O65" s="123">
        <v>3</v>
      </c>
      <c r="P65" s="123">
        <v>5</v>
      </c>
      <c r="Q65" s="123">
        <v>14</v>
      </c>
      <c r="R65" s="123">
        <v>11</v>
      </c>
      <c r="S65" s="123">
        <v>15</v>
      </c>
      <c r="T65" s="123">
        <v>10</v>
      </c>
      <c r="U65" s="123">
        <v>3</v>
      </c>
      <c r="V65" s="123">
        <v>4</v>
      </c>
      <c r="W65" s="123">
        <v>6</v>
      </c>
      <c r="X65" s="123">
        <v>15</v>
      </c>
      <c r="Y65" s="123">
        <v>10</v>
      </c>
      <c r="Z65" s="123">
        <v>15</v>
      </c>
      <c r="AA65" s="123">
        <v>9</v>
      </c>
      <c r="AB65" s="123">
        <v>3</v>
      </c>
      <c r="AC65" s="123">
        <v>4</v>
      </c>
      <c r="AD65" s="123">
        <v>5</v>
      </c>
      <c r="AE65" s="123">
        <v>14</v>
      </c>
      <c r="AF65" s="123">
        <v>10</v>
      </c>
      <c r="AG65" s="123">
        <v>14</v>
      </c>
      <c r="AH65" s="123">
        <v>9</v>
      </c>
    </row>
    <row r="66" spans="1:34" s="124" customFormat="1" ht="12" customHeight="1">
      <c r="A66" s="122" t="s">
        <v>218</v>
      </c>
      <c r="B66" s="118" t="str">
        <f>VLOOKUP([38]x!A66,'[38]Legenda Inbound'!$A$1:$B$56,2,0)</f>
        <v>POST</v>
      </c>
      <c r="C66" s="122" t="s">
        <v>243</v>
      </c>
      <c r="D66" s="123">
        <v>61</v>
      </c>
      <c r="E66" s="123">
        <v>51</v>
      </c>
      <c r="F66" s="123">
        <v>69</v>
      </c>
      <c r="G66" s="123">
        <v>54</v>
      </c>
      <c r="H66" s="123">
        <v>16</v>
      </c>
      <c r="I66" s="123">
        <v>53</v>
      </c>
      <c r="J66" s="123">
        <v>69</v>
      </c>
      <c r="K66" s="123">
        <v>72</v>
      </c>
      <c r="L66" s="123">
        <v>61</v>
      </c>
      <c r="M66" s="123">
        <v>78</v>
      </c>
      <c r="N66" s="123">
        <v>53</v>
      </c>
      <c r="O66" s="123">
        <v>20</v>
      </c>
      <c r="P66" s="123">
        <v>59</v>
      </c>
      <c r="Q66" s="123">
        <v>65</v>
      </c>
      <c r="R66" s="123">
        <v>66</v>
      </c>
      <c r="S66" s="123">
        <v>58</v>
      </c>
      <c r="T66" s="123">
        <v>76</v>
      </c>
      <c r="U66" s="123">
        <v>56</v>
      </c>
      <c r="V66" s="123">
        <v>17</v>
      </c>
      <c r="W66" s="123">
        <v>60</v>
      </c>
      <c r="X66" s="123">
        <v>72</v>
      </c>
      <c r="Y66" s="123">
        <v>75</v>
      </c>
      <c r="Z66" s="123">
        <v>60</v>
      </c>
      <c r="AA66" s="123">
        <v>78</v>
      </c>
      <c r="AB66" s="123">
        <v>58</v>
      </c>
      <c r="AC66" s="123">
        <v>18</v>
      </c>
      <c r="AD66" s="123">
        <v>62</v>
      </c>
      <c r="AE66" s="123">
        <v>69</v>
      </c>
      <c r="AF66" s="123">
        <v>72</v>
      </c>
      <c r="AG66" s="123">
        <v>56</v>
      </c>
      <c r="AH66" s="123">
        <v>78</v>
      </c>
    </row>
    <row r="67" spans="1:34" s="124" customFormat="1" ht="12" customHeight="1">
      <c r="A67" s="122" t="s">
        <v>218</v>
      </c>
      <c r="B67" s="118" t="str">
        <f>VLOOKUP([38]x!A67,'[38]Legenda Inbound'!$A$1:$B$56,2,0)</f>
        <v>POST</v>
      </c>
      <c r="C67" s="122" t="s">
        <v>244</v>
      </c>
      <c r="D67" s="123">
        <v>112</v>
      </c>
      <c r="E67" s="123">
        <v>90</v>
      </c>
      <c r="F67" s="123">
        <v>125</v>
      </c>
      <c r="G67" s="123">
        <v>87</v>
      </c>
      <c r="H67" s="123">
        <v>32</v>
      </c>
      <c r="I67" s="123">
        <v>132</v>
      </c>
      <c r="J67" s="123">
        <v>147</v>
      </c>
      <c r="K67" s="123">
        <v>133</v>
      </c>
      <c r="L67" s="123">
        <v>107</v>
      </c>
      <c r="M67" s="123">
        <v>141</v>
      </c>
      <c r="N67" s="123">
        <v>86</v>
      </c>
      <c r="O67" s="123">
        <v>38</v>
      </c>
      <c r="P67" s="123">
        <v>148</v>
      </c>
      <c r="Q67" s="123">
        <v>139</v>
      </c>
      <c r="R67" s="123">
        <v>121</v>
      </c>
      <c r="S67" s="123">
        <v>102</v>
      </c>
      <c r="T67" s="123">
        <v>139</v>
      </c>
      <c r="U67" s="123">
        <v>90</v>
      </c>
      <c r="V67" s="123">
        <v>33</v>
      </c>
      <c r="W67" s="123">
        <v>149</v>
      </c>
      <c r="X67" s="123">
        <v>153</v>
      </c>
      <c r="Y67" s="123">
        <v>138</v>
      </c>
      <c r="Z67" s="123">
        <v>106</v>
      </c>
      <c r="AA67" s="123">
        <v>142</v>
      </c>
      <c r="AB67" s="123">
        <v>94</v>
      </c>
      <c r="AC67" s="123">
        <v>35</v>
      </c>
      <c r="AD67" s="123">
        <v>155</v>
      </c>
      <c r="AE67" s="123">
        <v>147</v>
      </c>
      <c r="AF67" s="123">
        <v>132</v>
      </c>
      <c r="AG67" s="123">
        <v>100</v>
      </c>
      <c r="AH67" s="123">
        <v>142</v>
      </c>
    </row>
    <row r="68" spans="1:34" s="124" customFormat="1" ht="12" customHeight="1">
      <c r="A68" s="122" t="s">
        <v>218</v>
      </c>
      <c r="B68" s="118" t="str">
        <f>VLOOKUP([38]x!A68,'[38]Legenda Inbound'!$A$1:$B$56,2,0)</f>
        <v>POST</v>
      </c>
      <c r="C68" s="122" t="s">
        <v>245</v>
      </c>
      <c r="D68" s="123">
        <v>159</v>
      </c>
      <c r="E68" s="123">
        <v>115</v>
      </c>
      <c r="F68" s="123">
        <v>118</v>
      </c>
      <c r="G68" s="123">
        <v>95</v>
      </c>
      <c r="H68" s="123">
        <v>48</v>
      </c>
      <c r="I68" s="123">
        <v>171</v>
      </c>
      <c r="J68" s="123">
        <v>179</v>
      </c>
      <c r="K68" s="123">
        <v>188</v>
      </c>
      <c r="L68" s="123">
        <v>137</v>
      </c>
      <c r="M68" s="123">
        <v>134</v>
      </c>
      <c r="N68" s="123">
        <v>93</v>
      </c>
      <c r="O68" s="123">
        <v>58</v>
      </c>
      <c r="P68" s="123">
        <v>191</v>
      </c>
      <c r="Q68" s="123">
        <v>169</v>
      </c>
      <c r="R68" s="123">
        <v>172</v>
      </c>
      <c r="S68" s="123">
        <v>130</v>
      </c>
      <c r="T68" s="123">
        <v>131</v>
      </c>
      <c r="U68" s="123">
        <v>97</v>
      </c>
      <c r="V68" s="123">
        <v>49</v>
      </c>
      <c r="W68" s="123">
        <v>192</v>
      </c>
      <c r="X68" s="123">
        <v>185</v>
      </c>
      <c r="Y68" s="123">
        <v>196</v>
      </c>
      <c r="Z68" s="123">
        <v>136</v>
      </c>
      <c r="AA68" s="123">
        <v>134</v>
      </c>
      <c r="AB68" s="123">
        <v>102</v>
      </c>
      <c r="AC68" s="123">
        <v>53</v>
      </c>
      <c r="AD68" s="123">
        <v>200</v>
      </c>
      <c r="AE68" s="123">
        <v>178</v>
      </c>
      <c r="AF68" s="123">
        <v>187</v>
      </c>
      <c r="AG68" s="123">
        <v>127</v>
      </c>
      <c r="AH68" s="123">
        <v>134</v>
      </c>
    </row>
    <row r="69" spans="1:34" s="124" customFormat="1" ht="12" customHeight="1">
      <c r="A69" s="122" t="s">
        <v>218</v>
      </c>
      <c r="B69" s="118" t="str">
        <f>VLOOKUP([38]x!A69,'[38]Legenda Inbound'!$A$1:$B$56,2,0)</f>
        <v>POST</v>
      </c>
      <c r="C69" s="122" t="s">
        <v>246</v>
      </c>
      <c r="D69" s="123">
        <v>141</v>
      </c>
      <c r="E69" s="123">
        <v>104</v>
      </c>
      <c r="F69" s="123">
        <v>125</v>
      </c>
      <c r="G69" s="123">
        <v>99</v>
      </c>
      <c r="H69" s="123">
        <v>50</v>
      </c>
      <c r="I69" s="123">
        <v>142</v>
      </c>
      <c r="J69" s="123">
        <v>166</v>
      </c>
      <c r="K69" s="123">
        <v>167</v>
      </c>
      <c r="L69" s="123">
        <v>124</v>
      </c>
      <c r="M69" s="123">
        <v>142</v>
      </c>
      <c r="N69" s="123">
        <v>97</v>
      </c>
      <c r="O69" s="123">
        <v>60</v>
      </c>
      <c r="P69" s="123">
        <v>158</v>
      </c>
      <c r="Q69" s="123">
        <v>157</v>
      </c>
      <c r="R69" s="123">
        <v>152</v>
      </c>
      <c r="S69" s="123">
        <v>118</v>
      </c>
      <c r="T69" s="123">
        <v>140</v>
      </c>
      <c r="U69" s="123">
        <v>101</v>
      </c>
      <c r="V69" s="123">
        <v>52</v>
      </c>
      <c r="W69" s="123">
        <v>159</v>
      </c>
      <c r="X69" s="123">
        <v>172</v>
      </c>
      <c r="Y69" s="123">
        <v>174</v>
      </c>
      <c r="Z69" s="123">
        <v>123</v>
      </c>
      <c r="AA69" s="123">
        <v>142</v>
      </c>
      <c r="AB69" s="123">
        <v>106</v>
      </c>
      <c r="AC69" s="123">
        <v>55</v>
      </c>
      <c r="AD69" s="123">
        <v>166</v>
      </c>
      <c r="AE69" s="123">
        <v>166</v>
      </c>
      <c r="AF69" s="123">
        <v>166</v>
      </c>
      <c r="AG69" s="123">
        <v>115</v>
      </c>
      <c r="AH69" s="123">
        <v>142</v>
      </c>
    </row>
    <row r="70" spans="1:34" s="124" customFormat="1" ht="12" customHeight="1">
      <c r="A70" s="122" t="s">
        <v>218</v>
      </c>
      <c r="B70" s="118" t="str">
        <f>VLOOKUP([38]x!A70,'[38]Legenda Inbound'!$A$1:$B$56,2,0)</f>
        <v>POST</v>
      </c>
      <c r="C70" s="122" t="s">
        <v>247</v>
      </c>
      <c r="D70" s="123">
        <v>128</v>
      </c>
      <c r="E70" s="123">
        <v>96</v>
      </c>
      <c r="F70" s="123">
        <v>99</v>
      </c>
      <c r="G70" s="123">
        <v>84</v>
      </c>
      <c r="H70" s="123">
        <v>35</v>
      </c>
      <c r="I70" s="123">
        <v>137</v>
      </c>
      <c r="J70" s="123">
        <v>140</v>
      </c>
      <c r="K70" s="123">
        <v>151</v>
      </c>
      <c r="L70" s="123">
        <v>115</v>
      </c>
      <c r="M70" s="123">
        <v>112</v>
      </c>
      <c r="N70" s="123">
        <v>83</v>
      </c>
      <c r="O70" s="123">
        <v>42</v>
      </c>
      <c r="P70" s="123">
        <v>153</v>
      </c>
      <c r="Q70" s="123">
        <v>132</v>
      </c>
      <c r="R70" s="123">
        <v>137</v>
      </c>
      <c r="S70" s="123">
        <v>108</v>
      </c>
      <c r="T70" s="123">
        <v>110</v>
      </c>
      <c r="U70" s="123">
        <v>86</v>
      </c>
      <c r="V70" s="123">
        <v>36</v>
      </c>
      <c r="W70" s="123">
        <v>153</v>
      </c>
      <c r="X70" s="123">
        <v>145</v>
      </c>
      <c r="Y70" s="123">
        <v>157</v>
      </c>
      <c r="Z70" s="123">
        <v>113</v>
      </c>
      <c r="AA70" s="123">
        <v>112</v>
      </c>
      <c r="AB70" s="123">
        <v>90</v>
      </c>
      <c r="AC70" s="123">
        <v>38</v>
      </c>
      <c r="AD70" s="123">
        <v>160</v>
      </c>
      <c r="AE70" s="123">
        <v>140</v>
      </c>
      <c r="AF70" s="123">
        <v>150</v>
      </c>
      <c r="AG70" s="123">
        <v>106</v>
      </c>
      <c r="AH70" s="123">
        <v>112</v>
      </c>
    </row>
    <row r="71" spans="1:34" s="124" customFormat="1" ht="12" customHeight="1">
      <c r="A71" s="122" t="s">
        <v>218</v>
      </c>
      <c r="B71" s="118" t="str">
        <f>VLOOKUP([38]x!A71,'[38]Legenda Inbound'!$A$1:$B$56,2,0)</f>
        <v>POST</v>
      </c>
      <c r="C71" s="122" t="s">
        <v>248</v>
      </c>
      <c r="D71" s="123">
        <v>100</v>
      </c>
      <c r="E71" s="123">
        <v>80</v>
      </c>
      <c r="F71" s="123">
        <v>98</v>
      </c>
      <c r="G71" s="123">
        <v>75</v>
      </c>
      <c r="H71" s="123">
        <v>36</v>
      </c>
      <c r="I71" s="123">
        <v>121</v>
      </c>
      <c r="J71" s="123">
        <v>129</v>
      </c>
      <c r="K71" s="123">
        <v>118</v>
      </c>
      <c r="L71" s="123">
        <v>96</v>
      </c>
      <c r="M71" s="123">
        <v>111</v>
      </c>
      <c r="N71" s="123">
        <v>74</v>
      </c>
      <c r="O71" s="123">
        <v>43</v>
      </c>
      <c r="P71" s="123">
        <v>136</v>
      </c>
      <c r="Q71" s="123">
        <v>122</v>
      </c>
      <c r="R71" s="123">
        <v>108</v>
      </c>
      <c r="S71" s="123">
        <v>90</v>
      </c>
      <c r="T71" s="123">
        <v>109</v>
      </c>
      <c r="U71" s="123">
        <v>77</v>
      </c>
      <c r="V71" s="123">
        <v>37</v>
      </c>
      <c r="W71" s="123">
        <v>136</v>
      </c>
      <c r="X71" s="123">
        <v>133</v>
      </c>
      <c r="Y71" s="123">
        <v>123</v>
      </c>
      <c r="Z71" s="123">
        <v>94</v>
      </c>
      <c r="AA71" s="123">
        <v>111</v>
      </c>
      <c r="AB71" s="123">
        <v>80</v>
      </c>
      <c r="AC71" s="123">
        <v>39</v>
      </c>
      <c r="AD71" s="123">
        <v>142</v>
      </c>
      <c r="AE71" s="123">
        <v>128</v>
      </c>
      <c r="AF71" s="123">
        <v>118</v>
      </c>
      <c r="AG71" s="123">
        <v>89</v>
      </c>
      <c r="AH71" s="123">
        <v>111</v>
      </c>
    </row>
    <row r="72" spans="1:34" s="124" customFormat="1" ht="12" customHeight="1">
      <c r="A72" s="122" t="s">
        <v>218</v>
      </c>
      <c r="B72" s="118" t="str">
        <f>VLOOKUP([38]x!A72,'[38]Legenda Inbound'!$A$1:$B$56,2,0)</f>
        <v>POST</v>
      </c>
      <c r="C72" s="122" t="s">
        <v>249</v>
      </c>
      <c r="D72" s="123">
        <v>107</v>
      </c>
      <c r="E72" s="123">
        <v>84</v>
      </c>
      <c r="F72" s="123">
        <v>99</v>
      </c>
      <c r="G72" s="123">
        <v>68</v>
      </c>
      <c r="H72" s="123">
        <v>35</v>
      </c>
      <c r="I72" s="123">
        <v>124</v>
      </c>
      <c r="J72" s="123">
        <v>140</v>
      </c>
      <c r="K72" s="123">
        <v>127</v>
      </c>
      <c r="L72" s="123">
        <v>101</v>
      </c>
      <c r="M72" s="123">
        <v>112</v>
      </c>
      <c r="N72" s="123">
        <v>67</v>
      </c>
      <c r="O72" s="123">
        <v>42</v>
      </c>
      <c r="P72" s="123">
        <v>139</v>
      </c>
      <c r="Q72" s="123">
        <v>132</v>
      </c>
      <c r="R72" s="123">
        <v>116</v>
      </c>
      <c r="S72" s="123">
        <v>95</v>
      </c>
      <c r="T72" s="123">
        <v>111</v>
      </c>
      <c r="U72" s="123">
        <v>70</v>
      </c>
      <c r="V72" s="123">
        <v>36</v>
      </c>
      <c r="W72" s="123">
        <v>139</v>
      </c>
      <c r="X72" s="123">
        <v>145</v>
      </c>
      <c r="Y72" s="123">
        <v>132</v>
      </c>
      <c r="Z72" s="123">
        <v>99</v>
      </c>
      <c r="AA72" s="123">
        <v>113</v>
      </c>
      <c r="AB72" s="123">
        <v>73</v>
      </c>
      <c r="AC72" s="123">
        <v>38</v>
      </c>
      <c r="AD72" s="123">
        <v>145</v>
      </c>
      <c r="AE72" s="123">
        <v>140</v>
      </c>
      <c r="AF72" s="123">
        <v>126</v>
      </c>
      <c r="AG72" s="123">
        <v>93</v>
      </c>
      <c r="AH72" s="123">
        <v>113</v>
      </c>
    </row>
    <row r="73" spans="1:34" s="124" customFormat="1" ht="12" customHeight="1">
      <c r="A73" s="122" t="s">
        <v>218</v>
      </c>
      <c r="B73" s="118" t="str">
        <f>VLOOKUP([38]x!A73,'[38]Legenda Inbound'!$A$1:$B$56,2,0)</f>
        <v>POST</v>
      </c>
      <c r="C73" s="122" t="s">
        <v>250</v>
      </c>
      <c r="D73" s="123">
        <v>114</v>
      </c>
      <c r="E73" s="123">
        <v>79</v>
      </c>
      <c r="F73" s="123">
        <v>94</v>
      </c>
      <c r="G73" s="123">
        <v>75</v>
      </c>
      <c r="H73" s="123">
        <v>37</v>
      </c>
      <c r="I73" s="123">
        <v>108</v>
      </c>
      <c r="J73" s="123">
        <v>120</v>
      </c>
      <c r="K73" s="123">
        <v>135</v>
      </c>
      <c r="L73" s="123">
        <v>95</v>
      </c>
      <c r="M73" s="123">
        <v>106</v>
      </c>
      <c r="N73" s="123">
        <v>74</v>
      </c>
      <c r="O73" s="123">
        <v>45</v>
      </c>
      <c r="P73" s="123">
        <v>121</v>
      </c>
      <c r="Q73" s="123">
        <v>113</v>
      </c>
      <c r="R73" s="123">
        <v>123</v>
      </c>
      <c r="S73" s="123">
        <v>90</v>
      </c>
      <c r="T73" s="123">
        <v>104</v>
      </c>
      <c r="U73" s="123">
        <v>77</v>
      </c>
      <c r="V73" s="123">
        <v>39</v>
      </c>
      <c r="W73" s="123">
        <v>122</v>
      </c>
      <c r="X73" s="123">
        <v>124</v>
      </c>
      <c r="Y73" s="123">
        <v>140</v>
      </c>
      <c r="Z73" s="123">
        <v>94</v>
      </c>
      <c r="AA73" s="123">
        <v>106</v>
      </c>
      <c r="AB73" s="123">
        <v>80</v>
      </c>
      <c r="AC73" s="123">
        <v>41</v>
      </c>
      <c r="AD73" s="123">
        <v>127</v>
      </c>
      <c r="AE73" s="123">
        <v>120</v>
      </c>
      <c r="AF73" s="123">
        <v>134</v>
      </c>
      <c r="AG73" s="123">
        <v>88</v>
      </c>
      <c r="AH73" s="123">
        <v>106</v>
      </c>
    </row>
    <row r="74" spans="1:34" s="124" customFormat="1" ht="12" customHeight="1">
      <c r="A74" s="122" t="s">
        <v>218</v>
      </c>
      <c r="B74" s="118" t="str">
        <f>VLOOKUP([38]x!A74,'[38]Legenda Inbound'!$A$1:$B$56,2,0)</f>
        <v>POST</v>
      </c>
      <c r="C74" s="122" t="s">
        <v>251</v>
      </c>
      <c r="D74" s="123">
        <v>121</v>
      </c>
      <c r="E74" s="123">
        <v>87</v>
      </c>
      <c r="F74" s="123">
        <v>97</v>
      </c>
      <c r="G74" s="123">
        <v>63</v>
      </c>
      <c r="H74" s="123">
        <v>25</v>
      </c>
      <c r="I74" s="123">
        <v>123</v>
      </c>
      <c r="J74" s="123">
        <v>125</v>
      </c>
      <c r="K74" s="123">
        <v>143</v>
      </c>
      <c r="L74" s="123">
        <v>103</v>
      </c>
      <c r="M74" s="123">
        <v>110</v>
      </c>
      <c r="N74" s="123">
        <v>62</v>
      </c>
      <c r="O74" s="123">
        <v>31</v>
      </c>
      <c r="P74" s="123">
        <v>137</v>
      </c>
      <c r="Q74" s="123">
        <v>119</v>
      </c>
      <c r="R74" s="123">
        <v>130</v>
      </c>
      <c r="S74" s="123">
        <v>98</v>
      </c>
      <c r="T74" s="123">
        <v>108</v>
      </c>
      <c r="U74" s="123">
        <v>64</v>
      </c>
      <c r="V74" s="123">
        <v>26</v>
      </c>
      <c r="W74" s="123">
        <v>138</v>
      </c>
      <c r="X74" s="123">
        <v>130</v>
      </c>
      <c r="Y74" s="123">
        <v>149</v>
      </c>
      <c r="Z74" s="123">
        <v>102</v>
      </c>
      <c r="AA74" s="123">
        <v>110</v>
      </c>
      <c r="AB74" s="123">
        <v>67</v>
      </c>
      <c r="AC74" s="123">
        <v>28</v>
      </c>
      <c r="AD74" s="123">
        <v>144</v>
      </c>
      <c r="AE74" s="123">
        <v>125</v>
      </c>
      <c r="AF74" s="123">
        <v>142</v>
      </c>
      <c r="AG74" s="123">
        <v>96</v>
      </c>
      <c r="AH74" s="123">
        <v>110</v>
      </c>
    </row>
    <row r="75" spans="1:34" s="124" customFormat="1" ht="12" customHeight="1">
      <c r="A75" s="122" t="s">
        <v>218</v>
      </c>
      <c r="B75" s="118" t="str">
        <f>VLOOKUP([38]x!A75,'[38]Legenda Inbound'!$A$1:$B$56,2,0)</f>
        <v>POST</v>
      </c>
      <c r="C75" s="122" t="s">
        <v>252</v>
      </c>
      <c r="D75" s="123">
        <v>130</v>
      </c>
      <c r="E75" s="123">
        <v>117</v>
      </c>
      <c r="F75" s="123">
        <v>98</v>
      </c>
      <c r="G75" s="123">
        <v>76</v>
      </c>
      <c r="H75" s="123">
        <v>36</v>
      </c>
      <c r="I75" s="123">
        <v>110</v>
      </c>
      <c r="J75" s="123">
        <v>140</v>
      </c>
      <c r="K75" s="123">
        <v>154</v>
      </c>
      <c r="L75" s="123">
        <v>140</v>
      </c>
      <c r="M75" s="123">
        <v>111</v>
      </c>
      <c r="N75" s="123">
        <v>75</v>
      </c>
      <c r="O75" s="123">
        <v>43</v>
      </c>
      <c r="P75" s="123">
        <v>123</v>
      </c>
      <c r="Q75" s="123">
        <v>132</v>
      </c>
      <c r="R75" s="123">
        <v>140</v>
      </c>
      <c r="S75" s="123">
        <v>133</v>
      </c>
      <c r="T75" s="123">
        <v>109</v>
      </c>
      <c r="U75" s="123">
        <v>78</v>
      </c>
      <c r="V75" s="123">
        <v>37</v>
      </c>
      <c r="W75" s="123">
        <v>123</v>
      </c>
      <c r="X75" s="123">
        <v>145</v>
      </c>
      <c r="Y75" s="123">
        <v>160</v>
      </c>
      <c r="Z75" s="123">
        <v>138</v>
      </c>
      <c r="AA75" s="123">
        <v>111</v>
      </c>
      <c r="AB75" s="123">
        <v>81</v>
      </c>
      <c r="AC75" s="123">
        <v>40</v>
      </c>
      <c r="AD75" s="123">
        <v>129</v>
      </c>
      <c r="AE75" s="123">
        <v>140</v>
      </c>
      <c r="AF75" s="123">
        <v>153</v>
      </c>
      <c r="AG75" s="123">
        <v>130</v>
      </c>
      <c r="AH75" s="123">
        <v>111</v>
      </c>
    </row>
    <row r="76" spans="1:34" s="124" customFormat="1" ht="12" customHeight="1">
      <c r="A76" s="122" t="s">
        <v>218</v>
      </c>
      <c r="B76" s="118" t="str">
        <f>VLOOKUP([38]x!A76,'[38]Legenda Inbound'!$A$1:$B$56,2,0)</f>
        <v>POST</v>
      </c>
      <c r="C76" s="122" t="s">
        <v>253</v>
      </c>
      <c r="D76" s="123">
        <v>126</v>
      </c>
      <c r="E76" s="123">
        <v>253</v>
      </c>
      <c r="F76" s="123">
        <v>109</v>
      </c>
      <c r="G76" s="123">
        <v>62</v>
      </c>
      <c r="H76" s="123">
        <v>40</v>
      </c>
      <c r="I76" s="123">
        <v>129</v>
      </c>
      <c r="J76" s="123">
        <v>131</v>
      </c>
      <c r="K76" s="123">
        <v>150</v>
      </c>
      <c r="L76" s="123">
        <v>301</v>
      </c>
      <c r="M76" s="123">
        <v>123</v>
      </c>
      <c r="N76" s="123">
        <v>61</v>
      </c>
      <c r="O76" s="123">
        <v>48</v>
      </c>
      <c r="P76" s="123">
        <v>144</v>
      </c>
      <c r="Q76" s="123">
        <v>123</v>
      </c>
      <c r="R76" s="123">
        <v>136</v>
      </c>
      <c r="S76" s="123">
        <v>285</v>
      </c>
      <c r="T76" s="123">
        <v>121</v>
      </c>
      <c r="U76" s="123">
        <v>64</v>
      </c>
      <c r="V76" s="123">
        <v>41</v>
      </c>
      <c r="W76" s="123">
        <v>145</v>
      </c>
      <c r="X76" s="123">
        <v>135</v>
      </c>
      <c r="Y76" s="123">
        <v>156</v>
      </c>
      <c r="Z76" s="123">
        <v>298</v>
      </c>
      <c r="AA76" s="123">
        <v>124</v>
      </c>
      <c r="AB76" s="123">
        <v>67</v>
      </c>
      <c r="AC76" s="123">
        <v>44</v>
      </c>
      <c r="AD76" s="123">
        <v>151</v>
      </c>
      <c r="AE76" s="123">
        <v>130</v>
      </c>
      <c r="AF76" s="123">
        <v>149</v>
      </c>
      <c r="AG76" s="123">
        <v>279</v>
      </c>
      <c r="AH76" s="123">
        <v>124</v>
      </c>
    </row>
    <row r="77" spans="1:34" s="124" customFormat="1" ht="12" customHeight="1">
      <c r="A77" s="122" t="s">
        <v>218</v>
      </c>
      <c r="B77" s="118" t="str">
        <f>VLOOKUP([38]x!A77,'[38]Legenda Inbound'!$A$1:$B$56,2,0)</f>
        <v>POST</v>
      </c>
      <c r="C77" s="122" t="s">
        <v>254</v>
      </c>
      <c r="D77" s="123">
        <v>90</v>
      </c>
      <c r="E77" s="123">
        <v>173</v>
      </c>
      <c r="F77" s="123">
        <v>78</v>
      </c>
      <c r="G77" s="123">
        <v>46</v>
      </c>
      <c r="H77" s="123">
        <v>32</v>
      </c>
      <c r="I77" s="123">
        <v>101</v>
      </c>
      <c r="J77" s="123">
        <v>113</v>
      </c>
      <c r="K77" s="123">
        <v>107</v>
      </c>
      <c r="L77" s="123">
        <v>206</v>
      </c>
      <c r="M77" s="123">
        <v>88</v>
      </c>
      <c r="N77" s="123">
        <v>46</v>
      </c>
      <c r="O77" s="123">
        <v>39</v>
      </c>
      <c r="P77" s="123">
        <v>113</v>
      </c>
      <c r="Q77" s="123">
        <v>106</v>
      </c>
      <c r="R77" s="123">
        <v>97</v>
      </c>
      <c r="S77" s="123">
        <v>195</v>
      </c>
      <c r="T77" s="123">
        <v>87</v>
      </c>
      <c r="U77" s="123">
        <v>48</v>
      </c>
      <c r="V77" s="123">
        <v>33</v>
      </c>
      <c r="W77" s="123">
        <v>113</v>
      </c>
      <c r="X77" s="123">
        <v>117</v>
      </c>
      <c r="Y77" s="123">
        <v>111</v>
      </c>
      <c r="Z77" s="123">
        <v>204</v>
      </c>
      <c r="AA77" s="123">
        <v>89</v>
      </c>
      <c r="AB77" s="123">
        <v>50</v>
      </c>
      <c r="AC77" s="123">
        <v>35</v>
      </c>
      <c r="AD77" s="123">
        <v>118</v>
      </c>
      <c r="AE77" s="123">
        <v>112</v>
      </c>
      <c r="AF77" s="123">
        <v>106</v>
      </c>
      <c r="AG77" s="123">
        <v>191</v>
      </c>
      <c r="AH77" s="123">
        <v>89</v>
      </c>
    </row>
    <row r="78" spans="1:34" s="124" customFormat="1" ht="12" customHeight="1">
      <c r="A78" s="122" t="s">
        <v>218</v>
      </c>
      <c r="B78" s="118" t="str">
        <f>VLOOKUP([38]x!A78,'[38]Legenda Inbound'!$A$1:$B$56,2,0)</f>
        <v>POST</v>
      </c>
      <c r="C78" s="122" t="s">
        <v>255</v>
      </c>
      <c r="D78" s="123">
        <v>57</v>
      </c>
      <c r="E78" s="123">
        <v>49</v>
      </c>
      <c r="F78" s="123">
        <v>48</v>
      </c>
      <c r="G78" s="123">
        <v>29</v>
      </c>
      <c r="H78" s="123">
        <v>19</v>
      </c>
      <c r="I78" s="123">
        <v>57</v>
      </c>
      <c r="J78" s="123">
        <v>52</v>
      </c>
      <c r="K78" s="123">
        <v>68</v>
      </c>
      <c r="L78" s="123">
        <v>59</v>
      </c>
      <c r="M78" s="123">
        <v>54</v>
      </c>
      <c r="N78" s="123">
        <v>29</v>
      </c>
      <c r="O78" s="123">
        <v>23</v>
      </c>
      <c r="P78" s="123">
        <v>64</v>
      </c>
      <c r="Q78" s="123">
        <v>50</v>
      </c>
      <c r="R78" s="123">
        <v>62</v>
      </c>
      <c r="S78" s="123">
        <v>56</v>
      </c>
      <c r="T78" s="123">
        <v>53</v>
      </c>
      <c r="U78" s="123">
        <v>30</v>
      </c>
      <c r="V78" s="123">
        <v>20</v>
      </c>
      <c r="W78" s="123">
        <v>64</v>
      </c>
      <c r="X78" s="123">
        <v>54</v>
      </c>
      <c r="Y78" s="123">
        <v>70</v>
      </c>
      <c r="Z78" s="123">
        <v>58</v>
      </c>
      <c r="AA78" s="123">
        <v>54</v>
      </c>
      <c r="AB78" s="123">
        <v>32</v>
      </c>
      <c r="AC78" s="123">
        <v>21</v>
      </c>
      <c r="AD78" s="123">
        <v>67</v>
      </c>
      <c r="AE78" s="123">
        <v>52</v>
      </c>
      <c r="AF78" s="123">
        <v>67</v>
      </c>
      <c r="AG78" s="123">
        <v>54</v>
      </c>
      <c r="AH78" s="123">
        <v>54</v>
      </c>
    </row>
    <row r="79" spans="1:34" s="124" customFormat="1" ht="12" customHeight="1">
      <c r="A79" s="122" t="s">
        <v>218</v>
      </c>
      <c r="B79" s="118" t="str">
        <f>VLOOKUP([38]x!A79,'[38]Legenda Inbound'!$A$1:$B$56,2,0)</f>
        <v>POST</v>
      </c>
      <c r="C79" s="122" t="s">
        <v>256</v>
      </c>
      <c r="D79" s="123">
        <v>32</v>
      </c>
      <c r="E79" s="123">
        <v>23</v>
      </c>
      <c r="F79" s="123">
        <v>34</v>
      </c>
      <c r="G79" s="123">
        <v>15</v>
      </c>
      <c r="H79" s="123">
        <v>17</v>
      </c>
      <c r="I79" s="123">
        <v>31</v>
      </c>
      <c r="J79" s="123">
        <v>36</v>
      </c>
      <c r="K79" s="123">
        <v>37</v>
      </c>
      <c r="L79" s="123">
        <v>27</v>
      </c>
      <c r="M79" s="123">
        <v>38</v>
      </c>
      <c r="N79" s="123">
        <v>15</v>
      </c>
      <c r="O79" s="123">
        <v>21</v>
      </c>
      <c r="P79" s="123">
        <v>35</v>
      </c>
      <c r="Q79" s="123">
        <v>34</v>
      </c>
      <c r="R79" s="123">
        <v>34</v>
      </c>
      <c r="S79" s="123">
        <v>26</v>
      </c>
      <c r="T79" s="123">
        <v>38</v>
      </c>
      <c r="U79" s="123">
        <v>16</v>
      </c>
      <c r="V79" s="123">
        <v>18</v>
      </c>
      <c r="W79" s="123">
        <v>35</v>
      </c>
      <c r="X79" s="123">
        <v>37</v>
      </c>
      <c r="Y79" s="123">
        <v>39</v>
      </c>
      <c r="Z79" s="123">
        <v>27</v>
      </c>
      <c r="AA79" s="123">
        <v>38</v>
      </c>
      <c r="AB79" s="123">
        <v>17</v>
      </c>
      <c r="AC79" s="123">
        <v>19</v>
      </c>
      <c r="AD79" s="123">
        <v>37</v>
      </c>
      <c r="AE79" s="123">
        <v>36</v>
      </c>
      <c r="AF79" s="123">
        <v>37</v>
      </c>
      <c r="AG79" s="123">
        <v>25</v>
      </c>
      <c r="AH79" s="123">
        <v>38</v>
      </c>
    </row>
    <row r="80" spans="1:34" s="124" customFormat="1" ht="12" customHeight="1">
      <c r="A80" s="122" t="s">
        <v>218</v>
      </c>
      <c r="B80" s="118" t="str">
        <f>VLOOKUP([38]x!A80,'[38]Legenda Inbound'!$A$1:$B$56,2,0)</f>
        <v>POST</v>
      </c>
      <c r="C80" s="122" t="s">
        <v>257</v>
      </c>
      <c r="D80" s="123">
        <v>13</v>
      </c>
      <c r="E80" s="123">
        <v>7</v>
      </c>
      <c r="F80" s="123">
        <v>13</v>
      </c>
      <c r="G80" s="123">
        <v>7</v>
      </c>
      <c r="H80" s="123">
        <v>11</v>
      </c>
      <c r="I80" s="123">
        <v>10</v>
      </c>
      <c r="J80" s="123">
        <v>16</v>
      </c>
      <c r="K80" s="123">
        <v>16</v>
      </c>
      <c r="L80" s="123">
        <v>9</v>
      </c>
      <c r="M80" s="123">
        <v>14</v>
      </c>
      <c r="N80" s="123">
        <v>7</v>
      </c>
      <c r="O80" s="123">
        <v>13</v>
      </c>
      <c r="P80" s="123">
        <v>11</v>
      </c>
      <c r="Q80" s="123">
        <v>15</v>
      </c>
      <c r="R80" s="123">
        <v>14</v>
      </c>
      <c r="S80" s="123">
        <v>8</v>
      </c>
      <c r="T80" s="123">
        <v>14</v>
      </c>
      <c r="U80" s="123">
        <v>8</v>
      </c>
      <c r="V80" s="123">
        <v>11</v>
      </c>
      <c r="W80" s="123">
        <v>11</v>
      </c>
      <c r="X80" s="123">
        <v>17</v>
      </c>
      <c r="Y80" s="123">
        <v>16</v>
      </c>
      <c r="Z80" s="123">
        <v>9</v>
      </c>
      <c r="AA80" s="123">
        <v>14</v>
      </c>
      <c r="AB80" s="123">
        <v>8</v>
      </c>
      <c r="AC80" s="123">
        <v>12</v>
      </c>
      <c r="AD80" s="123">
        <v>12</v>
      </c>
      <c r="AE80" s="123">
        <v>16</v>
      </c>
      <c r="AF80" s="123">
        <v>16</v>
      </c>
      <c r="AG80" s="123">
        <v>8</v>
      </c>
      <c r="AH80" s="123">
        <v>14</v>
      </c>
    </row>
    <row r="81" spans="1:34" s="124" customFormat="1" ht="12" customHeight="1">
      <c r="A81" s="122" t="s">
        <v>218</v>
      </c>
      <c r="B81" s="118" t="str">
        <f>VLOOKUP([38]x!A81,'[38]Legenda Inbound'!$A$1:$B$56,2,0)</f>
        <v>POST</v>
      </c>
      <c r="C81" s="122" t="s">
        <v>258</v>
      </c>
      <c r="D81" s="123">
        <v>6</v>
      </c>
      <c r="E81" s="123">
        <v>4</v>
      </c>
      <c r="F81" s="123">
        <v>4</v>
      </c>
      <c r="G81" s="123">
        <v>4</v>
      </c>
      <c r="H81" s="123">
        <v>4</v>
      </c>
      <c r="I81" s="123">
        <v>4</v>
      </c>
      <c r="J81" s="123">
        <v>4</v>
      </c>
      <c r="K81" s="123">
        <v>7</v>
      </c>
      <c r="L81" s="123">
        <v>5</v>
      </c>
      <c r="M81" s="123">
        <v>4</v>
      </c>
      <c r="N81" s="123">
        <v>4</v>
      </c>
      <c r="O81" s="123">
        <v>5</v>
      </c>
      <c r="P81" s="123">
        <v>4</v>
      </c>
      <c r="Q81" s="123">
        <v>3</v>
      </c>
      <c r="R81" s="123">
        <v>6</v>
      </c>
      <c r="S81" s="123">
        <v>5</v>
      </c>
      <c r="T81" s="123">
        <v>4</v>
      </c>
      <c r="U81" s="123">
        <v>4</v>
      </c>
      <c r="V81" s="123">
        <v>5</v>
      </c>
      <c r="W81" s="123">
        <v>4</v>
      </c>
      <c r="X81" s="123">
        <v>4</v>
      </c>
      <c r="Y81" s="123">
        <v>7</v>
      </c>
      <c r="Z81" s="123">
        <v>5</v>
      </c>
      <c r="AA81" s="123">
        <v>4</v>
      </c>
      <c r="AB81" s="123">
        <v>4</v>
      </c>
      <c r="AC81" s="123">
        <v>5</v>
      </c>
      <c r="AD81" s="123">
        <v>5</v>
      </c>
      <c r="AE81" s="123">
        <v>4</v>
      </c>
      <c r="AF81" s="123">
        <v>7</v>
      </c>
      <c r="AG81" s="123">
        <v>5</v>
      </c>
      <c r="AH81" s="123">
        <v>4</v>
      </c>
    </row>
    <row r="82" spans="1:34" s="124" customFormat="1" ht="12" customHeight="1">
      <c r="A82" s="122" t="s">
        <v>219</v>
      </c>
      <c r="B82" s="118" t="str">
        <f>VLOOKUP([38]x!A82,'[38]Legenda Inbound'!$A$1:$B$56,2,0)</f>
        <v>POST</v>
      </c>
      <c r="C82" s="122" t="s">
        <v>243</v>
      </c>
      <c r="D82" s="123">
        <v>16</v>
      </c>
      <c r="E82" s="123">
        <v>26</v>
      </c>
      <c r="F82" s="123">
        <v>59</v>
      </c>
      <c r="G82" s="123">
        <v>14</v>
      </c>
      <c r="H82" s="123">
        <v>10</v>
      </c>
      <c r="I82" s="123">
        <v>14</v>
      </c>
      <c r="J82" s="123">
        <v>14</v>
      </c>
      <c r="K82" s="123">
        <v>16</v>
      </c>
      <c r="L82" s="123">
        <v>27</v>
      </c>
      <c r="M82" s="123">
        <v>60</v>
      </c>
      <c r="N82" s="123">
        <v>13</v>
      </c>
      <c r="O82" s="123">
        <v>8</v>
      </c>
      <c r="P82" s="123">
        <v>16</v>
      </c>
      <c r="Q82" s="123">
        <v>17</v>
      </c>
      <c r="R82" s="123">
        <v>16</v>
      </c>
      <c r="S82" s="123">
        <v>27</v>
      </c>
      <c r="T82" s="123">
        <v>63</v>
      </c>
      <c r="U82" s="123">
        <v>17</v>
      </c>
      <c r="V82" s="123">
        <v>8</v>
      </c>
      <c r="W82" s="123">
        <v>15</v>
      </c>
      <c r="X82" s="123">
        <v>17</v>
      </c>
      <c r="Y82" s="123">
        <v>20</v>
      </c>
      <c r="Z82" s="123">
        <v>30</v>
      </c>
      <c r="AA82" s="123">
        <v>70</v>
      </c>
      <c r="AB82" s="123">
        <v>20</v>
      </c>
      <c r="AC82" s="123">
        <v>9</v>
      </c>
      <c r="AD82" s="123">
        <v>16</v>
      </c>
      <c r="AE82" s="123">
        <v>16</v>
      </c>
      <c r="AF82" s="123">
        <v>17</v>
      </c>
      <c r="AG82" s="123">
        <v>27</v>
      </c>
      <c r="AH82" s="123">
        <v>70</v>
      </c>
    </row>
    <row r="83" spans="1:34" s="124" customFormat="1" ht="12" customHeight="1">
      <c r="A83" s="122" t="s">
        <v>219</v>
      </c>
      <c r="B83" s="118" t="str">
        <f>VLOOKUP([38]x!A83,'[38]Legenda Inbound'!$A$1:$B$56,2,0)</f>
        <v>POST</v>
      </c>
      <c r="C83" s="122" t="s">
        <v>244</v>
      </c>
      <c r="D83" s="123">
        <v>36</v>
      </c>
      <c r="E83" s="123">
        <v>34</v>
      </c>
      <c r="F83" s="123">
        <v>67</v>
      </c>
      <c r="G83" s="123">
        <v>50</v>
      </c>
      <c r="H83" s="123">
        <v>16</v>
      </c>
      <c r="I83" s="123">
        <v>20</v>
      </c>
      <c r="J83" s="123">
        <v>22</v>
      </c>
      <c r="K83" s="123">
        <v>35</v>
      </c>
      <c r="L83" s="123">
        <v>35</v>
      </c>
      <c r="M83" s="123">
        <v>68</v>
      </c>
      <c r="N83" s="123">
        <v>50</v>
      </c>
      <c r="O83" s="123">
        <v>13</v>
      </c>
      <c r="P83" s="123">
        <v>22</v>
      </c>
      <c r="Q83" s="123">
        <v>26</v>
      </c>
      <c r="R83" s="123">
        <v>36</v>
      </c>
      <c r="S83" s="123">
        <v>35</v>
      </c>
      <c r="T83" s="123">
        <v>71</v>
      </c>
      <c r="U83" s="123">
        <v>63</v>
      </c>
      <c r="V83" s="123">
        <v>13</v>
      </c>
      <c r="W83" s="123">
        <v>22</v>
      </c>
      <c r="X83" s="123">
        <v>27</v>
      </c>
      <c r="Y83" s="123">
        <v>43</v>
      </c>
      <c r="Z83" s="123">
        <v>40</v>
      </c>
      <c r="AA83" s="123">
        <v>79</v>
      </c>
      <c r="AB83" s="123">
        <v>73</v>
      </c>
      <c r="AC83" s="123">
        <v>15</v>
      </c>
      <c r="AD83" s="123">
        <v>22</v>
      </c>
      <c r="AE83" s="123">
        <v>26</v>
      </c>
      <c r="AF83" s="123">
        <v>36</v>
      </c>
      <c r="AG83" s="123">
        <v>35</v>
      </c>
      <c r="AH83" s="123">
        <v>79</v>
      </c>
    </row>
    <row r="84" spans="1:34" s="124" customFormat="1" ht="12" customHeight="1">
      <c r="A84" s="122" t="s">
        <v>219</v>
      </c>
      <c r="B84" s="118" t="str">
        <f>VLOOKUP([38]x!A84,'[38]Legenda Inbound'!$A$1:$B$56,2,0)</f>
        <v>POST</v>
      </c>
      <c r="C84" s="122" t="s">
        <v>245</v>
      </c>
      <c r="D84" s="123">
        <v>34</v>
      </c>
      <c r="E84" s="123">
        <v>31</v>
      </c>
      <c r="F84" s="123">
        <v>47</v>
      </c>
      <c r="G84" s="123">
        <v>25</v>
      </c>
      <c r="H84" s="123">
        <v>14</v>
      </c>
      <c r="I84" s="123">
        <v>37</v>
      </c>
      <c r="J84" s="123">
        <v>41</v>
      </c>
      <c r="K84" s="123">
        <v>33</v>
      </c>
      <c r="L84" s="123">
        <v>33</v>
      </c>
      <c r="M84" s="123">
        <v>47</v>
      </c>
      <c r="N84" s="123">
        <v>25</v>
      </c>
      <c r="O84" s="123">
        <v>12</v>
      </c>
      <c r="P84" s="123">
        <v>42</v>
      </c>
      <c r="Q84" s="123">
        <v>49</v>
      </c>
      <c r="R84" s="123">
        <v>34</v>
      </c>
      <c r="S84" s="123">
        <v>32</v>
      </c>
      <c r="T84" s="123">
        <v>50</v>
      </c>
      <c r="U84" s="123">
        <v>31</v>
      </c>
      <c r="V84" s="123">
        <v>12</v>
      </c>
      <c r="W84" s="123">
        <v>41</v>
      </c>
      <c r="X84" s="123">
        <v>50</v>
      </c>
      <c r="Y84" s="123">
        <v>40</v>
      </c>
      <c r="Z84" s="123">
        <v>37</v>
      </c>
      <c r="AA84" s="123">
        <v>55</v>
      </c>
      <c r="AB84" s="123">
        <v>36</v>
      </c>
      <c r="AC84" s="123">
        <v>13</v>
      </c>
      <c r="AD84" s="123">
        <v>42</v>
      </c>
      <c r="AE84" s="123">
        <v>48</v>
      </c>
      <c r="AF84" s="123">
        <v>34</v>
      </c>
      <c r="AG84" s="123">
        <v>33</v>
      </c>
      <c r="AH84" s="123">
        <v>55</v>
      </c>
    </row>
    <row r="85" spans="1:34" s="124" customFormat="1" ht="12" customHeight="1">
      <c r="A85" s="122" t="s">
        <v>219</v>
      </c>
      <c r="B85" s="118" t="str">
        <f>VLOOKUP([38]x!A85,'[38]Legenda Inbound'!$A$1:$B$56,2,0)</f>
        <v>POST</v>
      </c>
      <c r="C85" s="122" t="s">
        <v>246</v>
      </c>
      <c r="D85" s="123">
        <v>40</v>
      </c>
      <c r="E85" s="123">
        <v>34</v>
      </c>
      <c r="F85" s="123">
        <v>33</v>
      </c>
      <c r="G85" s="123">
        <v>13</v>
      </c>
      <c r="H85" s="123">
        <v>16</v>
      </c>
      <c r="I85" s="123">
        <v>33</v>
      </c>
      <c r="J85" s="123">
        <v>46</v>
      </c>
      <c r="K85" s="123">
        <v>39</v>
      </c>
      <c r="L85" s="123">
        <v>35</v>
      </c>
      <c r="M85" s="123">
        <v>33</v>
      </c>
      <c r="N85" s="123">
        <v>13</v>
      </c>
      <c r="O85" s="123">
        <v>14</v>
      </c>
      <c r="P85" s="123">
        <v>37</v>
      </c>
      <c r="Q85" s="123">
        <v>56</v>
      </c>
      <c r="R85" s="123">
        <v>40</v>
      </c>
      <c r="S85" s="123">
        <v>35</v>
      </c>
      <c r="T85" s="123">
        <v>34</v>
      </c>
      <c r="U85" s="123">
        <v>16</v>
      </c>
      <c r="V85" s="123">
        <v>14</v>
      </c>
      <c r="W85" s="123">
        <v>37</v>
      </c>
      <c r="X85" s="123">
        <v>57</v>
      </c>
      <c r="Y85" s="123">
        <v>48</v>
      </c>
      <c r="Z85" s="123">
        <v>40</v>
      </c>
      <c r="AA85" s="123">
        <v>38</v>
      </c>
      <c r="AB85" s="123">
        <v>19</v>
      </c>
      <c r="AC85" s="123">
        <v>15</v>
      </c>
      <c r="AD85" s="123">
        <v>37</v>
      </c>
      <c r="AE85" s="123">
        <v>55</v>
      </c>
      <c r="AF85" s="123">
        <v>41</v>
      </c>
      <c r="AG85" s="123">
        <v>35</v>
      </c>
      <c r="AH85" s="123">
        <v>38</v>
      </c>
    </row>
    <row r="86" spans="1:34" s="124" customFormat="1" ht="12" customHeight="1">
      <c r="A86" s="122" t="s">
        <v>219</v>
      </c>
      <c r="B86" s="118" t="str">
        <f>VLOOKUP([38]x!A86,'[38]Legenda Inbound'!$A$1:$B$56,2,0)</f>
        <v>POST</v>
      </c>
      <c r="C86" s="122" t="s">
        <v>247</v>
      </c>
      <c r="D86" s="123">
        <v>32</v>
      </c>
      <c r="E86" s="123">
        <v>38</v>
      </c>
      <c r="F86" s="123">
        <v>35</v>
      </c>
      <c r="G86" s="123">
        <v>18</v>
      </c>
      <c r="H86" s="123">
        <v>16</v>
      </c>
      <c r="I86" s="123">
        <v>40</v>
      </c>
      <c r="J86" s="123">
        <v>39</v>
      </c>
      <c r="K86" s="123">
        <v>31</v>
      </c>
      <c r="L86" s="123">
        <v>40</v>
      </c>
      <c r="M86" s="123">
        <v>35</v>
      </c>
      <c r="N86" s="123">
        <v>18</v>
      </c>
      <c r="O86" s="123">
        <v>14</v>
      </c>
      <c r="P86" s="123">
        <v>45</v>
      </c>
      <c r="Q86" s="123">
        <v>47</v>
      </c>
      <c r="R86" s="123">
        <v>32</v>
      </c>
      <c r="S86" s="123">
        <v>40</v>
      </c>
      <c r="T86" s="123">
        <v>37</v>
      </c>
      <c r="U86" s="123">
        <v>23</v>
      </c>
      <c r="V86" s="123">
        <v>14</v>
      </c>
      <c r="W86" s="123">
        <v>44</v>
      </c>
      <c r="X86" s="123">
        <v>48</v>
      </c>
      <c r="Y86" s="123">
        <v>39</v>
      </c>
      <c r="Z86" s="123">
        <v>45</v>
      </c>
      <c r="AA86" s="123">
        <v>41</v>
      </c>
      <c r="AB86" s="123">
        <v>26</v>
      </c>
      <c r="AC86" s="123">
        <v>15</v>
      </c>
      <c r="AD86" s="123">
        <v>44</v>
      </c>
      <c r="AE86" s="123">
        <v>46</v>
      </c>
      <c r="AF86" s="123">
        <v>33</v>
      </c>
      <c r="AG86" s="123">
        <v>40</v>
      </c>
      <c r="AH86" s="123">
        <v>41</v>
      </c>
    </row>
    <row r="87" spans="1:34" s="124" customFormat="1" ht="12" customHeight="1">
      <c r="A87" s="122" t="s">
        <v>219</v>
      </c>
      <c r="B87" s="118" t="str">
        <f>VLOOKUP([38]x!A87,'[38]Legenda Inbound'!$A$1:$B$56,2,0)</f>
        <v>POST</v>
      </c>
      <c r="C87" s="122" t="s">
        <v>248</v>
      </c>
      <c r="D87" s="123">
        <v>29</v>
      </c>
      <c r="E87" s="123">
        <v>27</v>
      </c>
      <c r="F87" s="123">
        <v>22</v>
      </c>
      <c r="G87" s="123">
        <v>13</v>
      </c>
      <c r="H87" s="123">
        <v>15</v>
      </c>
      <c r="I87" s="123">
        <v>32</v>
      </c>
      <c r="J87" s="123">
        <v>21</v>
      </c>
      <c r="K87" s="123">
        <v>28</v>
      </c>
      <c r="L87" s="123">
        <v>28</v>
      </c>
      <c r="M87" s="123">
        <v>22</v>
      </c>
      <c r="N87" s="123">
        <v>13</v>
      </c>
      <c r="O87" s="123">
        <v>13</v>
      </c>
      <c r="P87" s="123">
        <v>36</v>
      </c>
      <c r="Q87" s="123">
        <v>26</v>
      </c>
      <c r="R87" s="123">
        <v>29</v>
      </c>
      <c r="S87" s="123">
        <v>28</v>
      </c>
      <c r="T87" s="123">
        <v>23</v>
      </c>
      <c r="U87" s="123">
        <v>16</v>
      </c>
      <c r="V87" s="123">
        <v>13</v>
      </c>
      <c r="W87" s="123">
        <v>35</v>
      </c>
      <c r="X87" s="123">
        <v>26</v>
      </c>
      <c r="Y87" s="123">
        <v>35</v>
      </c>
      <c r="Z87" s="123">
        <v>32</v>
      </c>
      <c r="AA87" s="123">
        <v>26</v>
      </c>
      <c r="AB87" s="123">
        <v>19</v>
      </c>
      <c r="AC87" s="123">
        <v>14</v>
      </c>
      <c r="AD87" s="123">
        <v>36</v>
      </c>
      <c r="AE87" s="123">
        <v>25</v>
      </c>
      <c r="AF87" s="123">
        <v>29</v>
      </c>
      <c r="AG87" s="123">
        <v>29</v>
      </c>
      <c r="AH87" s="123">
        <v>26</v>
      </c>
    </row>
    <row r="88" spans="1:34" s="124" customFormat="1" ht="12" customHeight="1">
      <c r="A88" s="122" t="s">
        <v>219</v>
      </c>
      <c r="B88" s="118" t="str">
        <f>VLOOKUP([38]x!A88,'[38]Legenda Inbound'!$A$1:$B$56,2,0)</f>
        <v>POST</v>
      </c>
      <c r="C88" s="122" t="s">
        <v>249</v>
      </c>
      <c r="D88" s="123">
        <v>30</v>
      </c>
      <c r="E88" s="123">
        <v>24</v>
      </c>
      <c r="F88" s="123">
        <v>23</v>
      </c>
      <c r="G88" s="123">
        <v>17</v>
      </c>
      <c r="H88" s="123">
        <v>13</v>
      </c>
      <c r="I88" s="123">
        <v>32</v>
      </c>
      <c r="J88" s="123">
        <v>28</v>
      </c>
      <c r="K88" s="123">
        <v>30</v>
      </c>
      <c r="L88" s="123">
        <v>25</v>
      </c>
      <c r="M88" s="123">
        <v>23</v>
      </c>
      <c r="N88" s="123">
        <v>17</v>
      </c>
      <c r="O88" s="123">
        <v>11</v>
      </c>
      <c r="P88" s="123">
        <v>36</v>
      </c>
      <c r="Q88" s="123">
        <v>34</v>
      </c>
      <c r="R88" s="123">
        <v>31</v>
      </c>
      <c r="S88" s="123">
        <v>25</v>
      </c>
      <c r="T88" s="123">
        <v>25</v>
      </c>
      <c r="U88" s="123">
        <v>21</v>
      </c>
      <c r="V88" s="123">
        <v>11</v>
      </c>
      <c r="W88" s="123">
        <v>35</v>
      </c>
      <c r="X88" s="123">
        <v>35</v>
      </c>
      <c r="Y88" s="123">
        <v>37</v>
      </c>
      <c r="Z88" s="123">
        <v>28</v>
      </c>
      <c r="AA88" s="123">
        <v>27</v>
      </c>
      <c r="AB88" s="123">
        <v>25</v>
      </c>
      <c r="AC88" s="123">
        <v>12</v>
      </c>
      <c r="AD88" s="123">
        <v>36</v>
      </c>
      <c r="AE88" s="123">
        <v>34</v>
      </c>
      <c r="AF88" s="123">
        <v>31</v>
      </c>
      <c r="AG88" s="123">
        <v>25</v>
      </c>
      <c r="AH88" s="123">
        <v>27</v>
      </c>
    </row>
    <row r="89" spans="1:34" s="124" customFormat="1" ht="12" customHeight="1">
      <c r="A89" s="122" t="s">
        <v>219</v>
      </c>
      <c r="B89" s="118" t="str">
        <f>VLOOKUP([38]x!A89,'[38]Legenda Inbound'!$A$1:$B$56,2,0)</f>
        <v>POST</v>
      </c>
      <c r="C89" s="122" t="s">
        <v>250</v>
      </c>
      <c r="D89" s="123">
        <v>33</v>
      </c>
      <c r="E89" s="123">
        <v>20</v>
      </c>
      <c r="F89" s="123">
        <v>24</v>
      </c>
      <c r="G89" s="123">
        <v>33</v>
      </c>
      <c r="H89" s="123">
        <v>24</v>
      </c>
      <c r="I89" s="123">
        <v>28</v>
      </c>
      <c r="J89" s="123">
        <v>26</v>
      </c>
      <c r="K89" s="123">
        <v>32</v>
      </c>
      <c r="L89" s="123">
        <v>21</v>
      </c>
      <c r="M89" s="123">
        <v>24</v>
      </c>
      <c r="N89" s="123">
        <v>32</v>
      </c>
      <c r="O89" s="123">
        <v>20</v>
      </c>
      <c r="P89" s="123">
        <v>32</v>
      </c>
      <c r="Q89" s="123">
        <v>32</v>
      </c>
      <c r="R89" s="123">
        <v>33</v>
      </c>
      <c r="S89" s="123">
        <v>21</v>
      </c>
      <c r="T89" s="123">
        <v>25</v>
      </c>
      <c r="U89" s="123">
        <v>41</v>
      </c>
      <c r="V89" s="123">
        <v>20</v>
      </c>
      <c r="W89" s="123">
        <v>31</v>
      </c>
      <c r="X89" s="123">
        <v>32</v>
      </c>
      <c r="Y89" s="123">
        <v>39</v>
      </c>
      <c r="Z89" s="123">
        <v>24</v>
      </c>
      <c r="AA89" s="123">
        <v>28</v>
      </c>
      <c r="AB89" s="123">
        <v>47</v>
      </c>
      <c r="AC89" s="123">
        <v>22</v>
      </c>
      <c r="AD89" s="123">
        <v>31</v>
      </c>
      <c r="AE89" s="123">
        <v>31</v>
      </c>
      <c r="AF89" s="123">
        <v>33</v>
      </c>
      <c r="AG89" s="123">
        <v>22</v>
      </c>
      <c r="AH89" s="123">
        <v>28</v>
      </c>
    </row>
    <row r="90" spans="1:34" s="124" customFormat="1" ht="12" customHeight="1">
      <c r="A90" s="122" t="s">
        <v>219</v>
      </c>
      <c r="B90" s="118" t="str">
        <f>VLOOKUP([38]x!A90,'[38]Legenda Inbound'!$A$1:$B$56,2,0)</f>
        <v>POST</v>
      </c>
      <c r="C90" s="122" t="s">
        <v>251</v>
      </c>
      <c r="D90" s="123">
        <v>34</v>
      </c>
      <c r="E90" s="123">
        <v>43</v>
      </c>
      <c r="F90" s="123">
        <v>30</v>
      </c>
      <c r="G90" s="123">
        <v>27</v>
      </c>
      <c r="H90" s="123">
        <v>12</v>
      </c>
      <c r="I90" s="123">
        <v>29</v>
      </c>
      <c r="J90" s="123">
        <v>28</v>
      </c>
      <c r="K90" s="123">
        <v>34</v>
      </c>
      <c r="L90" s="123">
        <v>44</v>
      </c>
      <c r="M90" s="123">
        <v>30</v>
      </c>
      <c r="N90" s="123">
        <v>26</v>
      </c>
      <c r="O90" s="123">
        <v>10</v>
      </c>
      <c r="P90" s="123">
        <v>32</v>
      </c>
      <c r="Q90" s="123">
        <v>34</v>
      </c>
      <c r="R90" s="123">
        <v>35</v>
      </c>
      <c r="S90" s="123">
        <v>44</v>
      </c>
      <c r="T90" s="123">
        <v>32</v>
      </c>
      <c r="U90" s="123">
        <v>33</v>
      </c>
      <c r="V90" s="123">
        <v>10</v>
      </c>
      <c r="W90" s="123">
        <v>32</v>
      </c>
      <c r="X90" s="123">
        <v>35</v>
      </c>
      <c r="Y90" s="123">
        <v>41</v>
      </c>
      <c r="Z90" s="123">
        <v>50</v>
      </c>
      <c r="AA90" s="123">
        <v>35</v>
      </c>
      <c r="AB90" s="123">
        <v>38</v>
      </c>
      <c r="AC90" s="123">
        <v>11</v>
      </c>
      <c r="AD90" s="123">
        <v>32</v>
      </c>
      <c r="AE90" s="123">
        <v>34</v>
      </c>
      <c r="AF90" s="123">
        <v>35</v>
      </c>
      <c r="AG90" s="123">
        <v>45</v>
      </c>
      <c r="AH90" s="123">
        <v>35</v>
      </c>
    </row>
    <row r="91" spans="1:34" s="124" customFormat="1" ht="12" customHeight="1">
      <c r="A91" s="122" t="s">
        <v>219</v>
      </c>
      <c r="B91" s="118" t="str">
        <f>VLOOKUP([38]x!A91,'[38]Legenda Inbound'!$A$1:$B$56,2,0)</f>
        <v>POST</v>
      </c>
      <c r="C91" s="122" t="s">
        <v>252</v>
      </c>
      <c r="D91" s="123">
        <v>27</v>
      </c>
      <c r="E91" s="123">
        <v>42</v>
      </c>
      <c r="F91" s="123">
        <v>30</v>
      </c>
      <c r="G91" s="123">
        <v>16</v>
      </c>
      <c r="H91" s="123">
        <v>20</v>
      </c>
      <c r="I91" s="123">
        <v>34</v>
      </c>
      <c r="J91" s="123">
        <v>25</v>
      </c>
      <c r="K91" s="123">
        <v>26</v>
      </c>
      <c r="L91" s="123">
        <v>44</v>
      </c>
      <c r="M91" s="123">
        <v>30</v>
      </c>
      <c r="N91" s="123">
        <v>16</v>
      </c>
      <c r="O91" s="123">
        <v>17</v>
      </c>
      <c r="P91" s="123">
        <v>38</v>
      </c>
      <c r="Q91" s="123">
        <v>30</v>
      </c>
      <c r="R91" s="123">
        <v>27</v>
      </c>
      <c r="S91" s="123">
        <v>44</v>
      </c>
      <c r="T91" s="123">
        <v>31</v>
      </c>
      <c r="U91" s="123">
        <v>21</v>
      </c>
      <c r="V91" s="123">
        <v>17</v>
      </c>
      <c r="W91" s="123">
        <v>37</v>
      </c>
      <c r="X91" s="123">
        <v>30</v>
      </c>
      <c r="Y91" s="123">
        <v>32</v>
      </c>
      <c r="Z91" s="123">
        <v>50</v>
      </c>
      <c r="AA91" s="123">
        <v>35</v>
      </c>
      <c r="AB91" s="123">
        <v>24</v>
      </c>
      <c r="AC91" s="123">
        <v>19</v>
      </c>
      <c r="AD91" s="123">
        <v>37</v>
      </c>
      <c r="AE91" s="123">
        <v>29</v>
      </c>
      <c r="AF91" s="123">
        <v>27</v>
      </c>
      <c r="AG91" s="123">
        <v>44</v>
      </c>
      <c r="AH91" s="123">
        <v>35</v>
      </c>
    </row>
    <row r="92" spans="1:34" s="124" customFormat="1" ht="12" customHeight="1">
      <c r="A92" s="122" t="s">
        <v>219</v>
      </c>
      <c r="B92" s="118" t="str">
        <f>VLOOKUP([38]x!A92,'[38]Legenda Inbound'!$A$1:$B$56,2,0)</f>
        <v>POST</v>
      </c>
      <c r="C92" s="122" t="s">
        <v>253</v>
      </c>
      <c r="D92" s="123">
        <v>26</v>
      </c>
      <c r="E92" s="123">
        <v>63</v>
      </c>
      <c r="F92" s="123">
        <v>28</v>
      </c>
      <c r="G92" s="123">
        <v>17</v>
      </c>
      <c r="H92" s="123">
        <v>8</v>
      </c>
      <c r="I92" s="123">
        <v>34</v>
      </c>
      <c r="J92" s="123">
        <v>26</v>
      </c>
      <c r="K92" s="123">
        <v>25</v>
      </c>
      <c r="L92" s="123">
        <v>66</v>
      </c>
      <c r="M92" s="123">
        <v>28</v>
      </c>
      <c r="N92" s="123">
        <v>16</v>
      </c>
      <c r="O92" s="123">
        <v>7</v>
      </c>
      <c r="P92" s="123">
        <v>38</v>
      </c>
      <c r="Q92" s="123">
        <v>32</v>
      </c>
      <c r="R92" s="123">
        <v>26</v>
      </c>
      <c r="S92" s="123">
        <v>66</v>
      </c>
      <c r="T92" s="123">
        <v>29</v>
      </c>
      <c r="U92" s="123">
        <v>21</v>
      </c>
      <c r="V92" s="123">
        <v>7</v>
      </c>
      <c r="W92" s="123">
        <v>37</v>
      </c>
      <c r="X92" s="123">
        <v>32</v>
      </c>
      <c r="Y92" s="123">
        <v>31</v>
      </c>
      <c r="Z92" s="123">
        <v>75</v>
      </c>
      <c r="AA92" s="123">
        <v>33</v>
      </c>
      <c r="AB92" s="123">
        <v>24</v>
      </c>
      <c r="AC92" s="123">
        <v>7</v>
      </c>
      <c r="AD92" s="123">
        <v>37</v>
      </c>
      <c r="AE92" s="123">
        <v>31</v>
      </c>
      <c r="AF92" s="123">
        <v>26</v>
      </c>
      <c r="AG92" s="123">
        <v>67</v>
      </c>
      <c r="AH92" s="123">
        <v>33</v>
      </c>
    </row>
    <row r="93" spans="1:34" s="124" customFormat="1" ht="12" customHeight="1">
      <c r="A93" s="122" t="s">
        <v>219</v>
      </c>
      <c r="B93" s="118" t="str">
        <f>VLOOKUP([38]x!A93,'[38]Legenda Inbound'!$A$1:$B$56,2,0)</f>
        <v>POST</v>
      </c>
      <c r="C93" s="122" t="s">
        <v>254</v>
      </c>
      <c r="D93" s="123">
        <v>44</v>
      </c>
      <c r="E93" s="123">
        <v>29</v>
      </c>
      <c r="F93" s="123">
        <v>28</v>
      </c>
      <c r="G93" s="123">
        <v>22</v>
      </c>
      <c r="H93" s="123">
        <v>7</v>
      </c>
      <c r="I93" s="123">
        <v>30</v>
      </c>
      <c r="J93" s="123">
        <v>19</v>
      </c>
      <c r="K93" s="123">
        <v>43</v>
      </c>
      <c r="L93" s="123">
        <v>31</v>
      </c>
      <c r="M93" s="123">
        <v>28</v>
      </c>
      <c r="N93" s="123">
        <v>22</v>
      </c>
      <c r="O93" s="123">
        <v>6</v>
      </c>
      <c r="P93" s="123">
        <v>33</v>
      </c>
      <c r="Q93" s="123">
        <v>23</v>
      </c>
      <c r="R93" s="123">
        <v>44</v>
      </c>
      <c r="S93" s="123">
        <v>30</v>
      </c>
      <c r="T93" s="123">
        <v>29</v>
      </c>
      <c r="U93" s="123">
        <v>28</v>
      </c>
      <c r="V93" s="123">
        <v>6</v>
      </c>
      <c r="W93" s="123">
        <v>33</v>
      </c>
      <c r="X93" s="123">
        <v>23</v>
      </c>
      <c r="Y93" s="123">
        <v>53</v>
      </c>
      <c r="Z93" s="123">
        <v>35</v>
      </c>
      <c r="AA93" s="123">
        <v>33</v>
      </c>
      <c r="AB93" s="123">
        <v>32</v>
      </c>
      <c r="AC93" s="123">
        <v>6</v>
      </c>
      <c r="AD93" s="123">
        <v>33</v>
      </c>
      <c r="AE93" s="123">
        <v>22</v>
      </c>
      <c r="AF93" s="123">
        <v>44</v>
      </c>
      <c r="AG93" s="123">
        <v>31</v>
      </c>
      <c r="AH93" s="123">
        <v>33</v>
      </c>
    </row>
    <row r="94" spans="1:34" s="124" customFormat="1" ht="12" customHeight="1">
      <c r="A94" s="122" t="s">
        <v>219</v>
      </c>
      <c r="B94" s="118" t="str">
        <f>VLOOKUP([38]x!A94,'[38]Legenda Inbound'!$A$1:$B$56,2,0)</f>
        <v>POST</v>
      </c>
      <c r="C94" s="122" t="s">
        <v>255</v>
      </c>
      <c r="D94" s="123">
        <v>37</v>
      </c>
      <c r="E94" s="123">
        <v>30</v>
      </c>
      <c r="F94" s="123">
        <v>22</v>
      </c>
      <c r="G94" s="123">
        <v>25</v>
      </c>
      <c r="H94" s="123">
        <v>4</v>
      </c>
      <c r="I94" s="123">
        <v>23</v>
      </c>
      <c r="J94" s="123">
        <v>24</v>
      </c>
      <c r="K94" s="123">
        <v>36</v>
      </c>
      <c r="L94" s="123">
        <v>31</v>
      </c>
      <c r="M94" s="123">
        <v>22</v>
      </c>
      <c r="N94" s="123">
        <v>24</v>
      </c>
      <c r="O94" s="123">
        <v>4</v>
      </c>
      <c r="P94" s="123">
        <v>25</v>
      </c>
      <c r="Q94" s="123">
        <v>28</v>
      </c>
      <c r="R94" s="123">
        <v>37</v>
      </c>
      <c r="S94" s="123">
        <v>31</v>
      </c>
      <c r="T94" s="123">
        <v>23</v>
      </c>
      <c r="U94" s="123">
        <v>31</v>
      </c>
      <c r="V94" s="123">
        <v>4</v>
      </c>
      <c r="W94" s="123">
        <v>25</v>
      </c>
      <c r="X94" s="123">
        <v>29</v>
      </c>
      <c r="Y94" s="123">
        <v>45</v>
      </c>
      <c r="Z94" s="123">
        <v>35</v>
      </c>
      <c r="AA94" s="123">
        <v>26</v>
      </c>
      <c r="AB94" s="123">
        <v>36</v>
      </c>
      <c r="AC94" s="123">
        <v>4</v>
      </c>
      <c r="AD94" s="123">
        <v>25</v>
      </c>
      <c r="AE94" s="123">
        <v>28</v>
      </c>
      <c r="AF94" s="123">
        <v>38</v>
      </c>
      <c r="AG94" s="123">
        <v>31</v>
      </c>
      <c r="AH94" s="123">
        <v>26</v>
      </c>
    </row>
    <row r="95" spans="1:34" s="124" customFormat="1" ht="12" customHeight="1">
      <c r="A95" s="122" t="s">
        <v>219</v>
      </c>
      <c r="B95" s="118" t="str">
        <f>VLOOKUP([38]x!A95,'[38]Legenda Inbound'!$A$1:$B$56,2,0)</f>
        <v>POST</v>
      </c>
      <c r="C95" s="122" t="s">
        <v>256</v>
      </c>
      <c r="D95" s="123">
        <v>15</v>
      </c>
      <c r="E95" s="123">
        <v>11</v>
      </c>
      <c r="F95" s="123">
        <v>11</v>
      </c>
      <c r="G95" s="123">
        <v>7</v>
      </c>
      <c r="H95" s="123">
        <v>5</v>
      </c>
      <c r="I95" s="123">
        <v>8</v>
      </c>
      <c r="J95" s="123">
        <v>12</v>
      </c>
      <c r="K95" s="123">
        <v>15</v>
      </c>
      <c r="L95" s="123">
        <v>12</v>
      </c>
      <c r="M95" s="123">
        <v>11</v>
      </c>
      <c r="N95" s="123">
        <v>7</v>
      </c>
      <c r="O95" s="123">
        <v>4</v>
      </c>
      <c r="P95" s="123">
        <v>9</v>
      </c>
      <c r="Q95" s="123">
        <v>14</v>
      </c>
      <c r="R95" s="123">
        <v>15</v>
      </c>
      <c r="S95" s="123">
        <v>11</v>
      </c>
      <c r="T95" s="123">
        <v>12</v>
      </c>
      <c r="U95" s="123">
        <v>8</v>
      </c>
      <c r="V95" s="123">
        <v>4</v>
      </c>
      <c r="W95" s="123">
        <v>9</v>
      </c>
      <c r="X95" s="123">
        <v>15</v>
      </c>
      <c r="Y95" s="123">
        <v>18</v>
      </c>
      <c r="Z95" s="123">
        <v>13</v>
      </c>
      <c r="AA95" s="123">
        <v>13</v>
      </c>
      <c r="AB95" s="123">
        <v>10</v>
      </c>
      <c r="AC95" s="123">
        <v>5</v>
      </c>
      <c r="AD95" s="123">
        <v>9</v>
      </c>
      <c r="AE95" s="123">
        <v>14</v>
      </c>
      <c r="AF95" s="123">
        <v>15</v>
      </c>
      <c r="AG95" s="123">
        <v>12</v>
      </c>
      <c r="AH95" s="123">
        <v>13</v>
      </c>
    </row>
    <row r="96" spans="1:34" s="124" customFormat="1" ht="12" customHeight="1">
      <c r="A96" s="122" t="s">
        <v>219</v>
      </c>
      <c r="B96" s="118" t="str">
        <f>VLOOKUP([38]x!A96,'[38]Legenda Inbound'!$A$1:$B$56,2,0)</f>
        <v>POST</v>
      </c>
      <c r="C96" s="122" t="s">
        <v>257</v>
      </c>
      <c r="D96" s="123">
        <v>19</v>
      </c>
      <c r="E96" s="123">
        <v>10</v>
      </c>
      <c r="F96" s="123">
        <v>4</v>
      </c>
      <c r="G96" s="123">
        <v>13</v>
      </c>
      <c r="H96" s="123">
        <v>3</v>
      </c>
      <c r="I96" s="123">
        <v>4</v>
      </c>
      <c r="J96" s="123">
        <v>6</v>
      </c>
      <c r="K96" s="123">
        <v>19</v>
      </c>
      <c r="L96" s="123">
        <v>11</v>
      </c>
      <c r="M96" s="123">
        <v>4</v>
      </c>
      <c r="N96" s="123">
        <v>13</v>
      </c>
      <c r="O96" s="123">
        <v>2</v>
      </c>
      <c r="P96" s="123">
        <v>4</v>
      </c>
      <c r="Q96" s="123">
        <v>8</v>
      </c>
      <c r="R96" s="123">
        <v>19</v>
      </c>
      <c r="S96" s="123">
        <v>11</v>
      </c>
      <c r="T96" s="123">
        <v>5</v>
      </c>
      <c r="U96" s="123">
        <v>16</v>
      </c>
      <c r="V96" s="123">
        <v>2</v>
      </c>
      <c r="W96" s="123">
        <v>4</v>
      </c>
      <c r="X96" s="123">
        <v>8</v>
      </c>
      <c r="Y96" s="123">
        <v>23</v>
      </c>
      <c r="Z96" s="123">
        <v>12</v>
      </c>
      <c r="AA96" s="123">
        <v>5</v>
      </c>
      <c r="AB96" s="123">
        <v>19</v>
      </c>
      <c r="AC96" s="123">
        <v>2</v>
      </c>
      <c r="AD96" s="123">
        <v>4</v>
      </c>
      <c r="AE96" s="123">
        <v>7</v>
      </c>
      <c r="AF96" s="123">
        <v>19</v>
      </c>
      <c r="AG96" s="123">
        <v>11</v>
      </c>
      <c r="AH96" s="123">
        <v>5</v>
      </c>
    </row>
    <row r="97" spans="1:34" s="124" customFormat="1" ht="12" customHeight="1">
      <c r="A97" s="122" t="s">
        <v>219</v>
      </c>
      <c r="B97" s="118" t="str">
        <f>VLOOKUP([38]x!A97,'[38]Legenda Inbound'!$A$1:$B$56,2,0)</f>
        <v>POST</v>
      </c>
      <c r="C97" s="122" t="s">
        <v>258</v>
      </c>
      <c r="D97" s="123">
        <v>29</v>
      </c>
      <c r="E97" s="123">
        <v>20</v>
      </c>
      <c r="F97" s="123">
        <v>7</v>
      </c>
      <c r="G97" s="123">
        <v>12</v>
      </c>
      <c r="H97" s="123">
        <v>0</v>
      </c>
      <c r="I97" s="123">
        <v>1</v>
      </c>
      <c r="J97" s="123">
        <v>11</v>
      </c>
      <c r="K97" s="123">
        <v>29</v>
      </c>
      <c r="L97" s="123">
        <v>21</v>
      </c>
      <c r="M97" s="123">
        <v>7</v>
      </c>
      <c r="N97" s="123">
        <v>12</v>
      </c>
      <c r="O97" s="123">
        <v>0</v>
      </c>
      <c r="P97" s="123">
        <v>2</v>
      </c>
      <c r="Q97" s="123">
        <v>13</v>
      </c>
      <c r="R97" s="123">
        <v>29</v>
      </c>
      <c r="S97" s="123">
        <v>21</v>
      </c>
      <c r="T97" s="123">
        <v>7</v>
      </c>
      <c r="U97" s="123">
        <v>15</v>
      </c>
      <c r="V97" s="123">
        <v>0</v>
      </c>
      <c r="W97" s="123">
        <v>2</v>
      </c>
      <c r="X97" s="123">
        <v>14</v>
      </c>
      <c r="Y97" s="123">
        <v>35</v>
      </c>
      <c r="Z97" s="123">
        <v>24</v>
      </c>
      <c r="AA97" s="123">
        <v>8</v>
      </c>
      <c r="AB97" s="123">
        <v>18</v>
      </c>
      <c r="AC97" s="123">
        <v>0</v>
      </c>
      <c r="AD97" s="123">
        <v>2</v>
      </c>
      <c r="AE97" s="123">
        <v>13</v>
      </c>
      <c r="AF97" s="123">
        <v>30</v>
      </c>
      <c r="AG97" s="123">
        <v>21</v>
      </c>
      <c r="AH97" s="123">
        <v>8</v>
      </c>
    </row>
    <row r="98" spans="1:34" s="124" customFormat="1" ht="12" customHeight="1">
      <c r="A98" s="122" t="s">
        <v>220</v>
      </c>
      <c r="B98" s="118" t="str">
        <f>VLOOKUP([38]x!A98,'[38]Legenda Inbound'!$A$1:$B$56,2,0)</f>
        <v>POST</v>
      </c>
      <c r="C98" s="122" t="s">
        <v>243</v>
      </c>
      <c r="D98" s="123">
        <v>21</v>
      </c>
      <c r="E98" s="123">
        <v>23</v>
      </c>
      <c r="F98" s="123">
        <v>25</v>
      </c>
      <c r="G98" s="123">
        <v>16</v>
      </c>
      <c r="H98" s="123">
        <v>4</v>
      </c>
      <c r="I98" s="123">
        <v>25</v>
      </c>
      <c r="J98" s="123">
        <v>26</v>
      </c>
      <c r="K98" s="123">
        <v>20</v>
      </c>
      <c r="L98" s="123">
        <v>21</v>
      </c>
      <c r="M98" s="123">
        <v>21</v>
      </c>
      <c r="N98" s="123">
        <v>16</v>
      </c>
      <c r="O98" s="123">
        <v>5</v>
      </c>
      <c r="P98" s="123">
        <v>25</v>
      </c>
      <c r="Q98" s="123">
        <v>27</v>
      </c>
      <c r="R98" s="123">
        <v>21</v>
      </c>
      <c r="S98" s="123">
        <v>24</v>
      </c>
      <c r="T98" s="123">
        <v>28</v>
      </c>
      <c r="U98" s="123">
        <v>18</v>
      </c>
      <c r="V98" s="123">
        <v>5</v>
      </c>
      <c r="W98" s="123">
        <v>26</v>
      </c>
      <c r="X98" s="123">
        <v>25</v>
      </c>
      <c r="Y98" s="123">
        <v>21</v>
      </c>
      <c r="Z98" s="123">
        <v>23</v>
      </c>
      <c r="AA98" s="123">
        <v>26</v>
      </c>
      <c r="AB98" s="123">
        <v>16</v>
      </c>
      <c r="AC98" s="123">
        <v>5</v>
      </c>
      <c r="AD98" s="123">
        <v>27</v>
      </c>
      <c r="AE98" s="123">
        <v>27</v>
      </c>
      <c r="AF98" s="123">
        <v>22</v>
      </c>
      <c r="AG98" s="123">
        <v>23</v>
      </c>
      <c r="AH98" s="123">
        <v>26</v>
      </c>
    </row>
    <row r="99" spans="1:34" s="124" customFormat="1" ht="12" customHeight="1">
      <c r="A99" s="122" t="s">
        <v>220</v>
      </c>
      <c r="B99" s="118" t="str">
        <f>VLOOKUP([38]x!A99,'[38]Legenda Inbound'!$A$1:$B$56,2,0)</f>
        <v>POST</v>
      </c>
      <c r="C99" s="122" t="s">
        <v>244</v>
      </c>
      <c r="D99" s="123">
        <v>33</v>
      </c>
      <c r="E99" s="123">
        <v>43</v>
      </c>
      <c r="F99" s="123">
        <v>43</v>
      </c>
      <c r="G99" s="123">
        <v>24</v>
      </c>
      <c r="H99" s="123">
        <v>11</v>
      </c>
      <c r="I99" s="123">
        <v>47</v>
      </c>
      <c r="J99" s="123">
        <v>43</v>
      </c>
      <c r="K99" s="123">
        <v>32</v>
      </c>
      <c r="L99" s="123">
        <v>40</v>
      </c>
      <c r="M99" s="123">
        <v>36</v>
      </c>
      <c r="N99" s="123">
        <v>24</v>
      </c>
      <c r="O99" s="123">
        <v>12</v>
      </c>
      <c r="P99" s="123">
        <v>47</v>
      </c>
      <c r="Q99" s="123">
        <v>45</v>
      </c>
      <c r="R99" s="123">
        <v>33</v>
      </c>
      <c r="S99" s="123">
        <v>45</v>
      </c>
      <c r="T99" s="123">
        <v>47</v>
      </c>
      <c r="U99" s="123">
        <v>26</v>
      </c>
      <c r="V99" s="123">
        <v>12</v>
      </c>
      <c r="W99" s="123">
        <v>49</v>
      </c>
      <c r="X99" s="123">
        <v>41</v>
      </c>
      <c r="Y99" s="123">
        <v>32</v>
      </c>
      <c r="Z99" s="123">
        <v>44</v>
      </c>
      <c r="AA99" s="123">
        <v>44</v>
      </c>
      <c r="AB99" s="123">
        <v>24</v>
      </c>
      <c r="AC99" s="123">
        <v>13</v>
      </c>
      <c r="AD99" s="123">
        <v>51</v>
      </c>
      <c r="AE99" s="123">
        <v>45</v>
      </c>
      <c r="AF99" s="123">
        <v>35</v>
      </c>
      <c r="AG99" s="123">
        <v>44</v>
      </c>
      <c r="AH99" s="123">
        <v>44</v>
      </c>
    </row>
    <row r="100" spans="1:34" s="124" customFormat="1" ht="12" customHeight="1">
      <c r="A100" s="122" t="s">
        <v>220</v>
      </c>
      <c r="B100" s="118" t="str">
        <f>VLOOKUP([38]x!A100,'[38]Legenda Inbound'!$A$1:$B$56,2,0)</f>
        <v>POST</v>
      </c>
      <c r="C100" s="122" t="s">
        <v>245</v>
      </c>
      <c r="D100" s="123">
        <v>42</v>
      </c>
      <c r="E100" s="123">
        <v>44</v>
      </c>
      <c r="F100" s="123">
        <v>42</v>
      </c>
      <c r="G100" s="123">
        <v>24</v>
      </c>
      <c r="H100" s="123">
        <v>14</v>
      </c>
      <c r="I100" s="123">
        <v>54</v>
      </c>
      <c r="J100" s="123">
        <v>43</v>
      </c>
      <c r="K100" s="123">
        <v>40</v>
      </c>
      <c r="L100" s="123">
        <v>40</v>
      </c>
      <c r="M100" s="123">
        <v>35</v>
      </c>
      <c r="N100" s="123">
        <v>25</v>
      </c>
      <c r="O100" s="123">
        <v>16</v>
      </c>
      <c r="P100" s="123">
        <v>55</v>
      </c>
      <c r="Q100" s="123">
        <v>45</v>
      </c>
      <c r="R100" s="123">
        <v>41</v>
      </c>
      <c r="S100" s="123">
        <v>45</v>
      </c>
      <c r="T100" s="123">
        <v>46</v>
      </c>
      <c r="U100" s="123">
        <v>27</v>
      </c>
      <c r="V100" s="123">
        <v>15</v>
      </c>
      <c r="W100" s="123">
        <v>56</v>
      </c>
      <c r="X100" s="123">
        <v>41</v>
      </c>
      <c r="Y100" s="123">
        <v>40</v>
      </c>
      <c r="Z100" s="123">
        <v>44</v>
      </c>
      <c r="AA100" s="123">
        <v>43</v>
      </c>
      <c r="AB100" s="123">
        <v>24</v>
      </c>
      <c r="AC100" s="123">
        <v>16</v>
      </c>
      <c r="AD100" s="123">
        <v>59</v>
      </c>
      <c r="AE100" s="123">
        <v>46</v>
      </c>
      <c r="AF100" s="123">
        <v>43</v>
      </c>
      <c r="AG100" s="123">
        <v>45</v>
      </c>
      <c r="AH100" s="123">
        <v>43</v>
      </c>
    </row>
    <row r="101" spans="1:34" s="124" customFormat="1" ht="12" customHeight="1">
      <c r="A101" s="122" t="s">
        <v>220</v>
      </c>
      <c r="B101" s="118" t="str">
        <f>VLOOKUP([38]x!A101,'[38]Legenda Inbound'!$A$1:$B$56,2,0)</f>
        <v>POST</v>
      </c>
      <c r="C101" s="122" t="s">
        <v>246</v>
      </c>
      <c r="D101" s="123">
        <v>40</v>
      </c>
      <c r="E101" s="123">
        <v>39</v>
      </c>
      <c r="F101" s="123">
        <v>42</v>
      </c>
      <c r="G101" s="123">
        <v>28</v>
      </c>
      <c r="H101" s="123">
        <v>16</v>
      </c>
      <c r="I101" s="123">
        <v>53</v>
      </c>
      <c r="J101" s="123">
        <v>40</v>
      </c>
      <c r="K101" s="123">
        <v>39</v>
      </c>
      <c r="L101" s="123">
        <v>35</v>
      </c>
      <c r="M101" s="123">
        <v>35</v>
      </c>
      <c r="N101" s="123">
        <v>28</v>
      </c>
      <c r="O101" s="123">
        <v>18</v>
      </c>
      <c r="P101" s="123">
        <v>53</v>
      </c>
      <c r="Q101" s="123">
        <v>42</v>
      </c>
      <c r="R101" s="123">
        <v>40</v>
      </c>
      <c r="S101" s="123">
        <v>40</v>
      </c>
      <c r="T101" s="123">
        <v>46</v>
      </c>
      <c r="U101" s="123">
        <v>31</v>
      </c>
      <c r="V101" s="123">
        <v>17</v>
      </c>
      <c r="W101" s="123">
        <v>55</v>
      </c>
      <c r="X101" s="123">
        <v>38</v>
      </c>
      <c r="Y101" s="123">
        <v>39</v>
      </c>
      <c r="Z101" s="123">
        <v>39</v>
      </c>
      <c r="AA101" s="123">
        <v>43</v>
      </c>
      <c r="AB101" s="123">
        <v>28</v>
      </c>
      <c r="AC101" s="123">
        <v>18</v>
      </c>
      <c r="AD101" s="123">
        <v>58</v>
      </c>
      <c r="AE101" s="123">
        <v>42</v>
      </c>
      <c r="AF101" s="123">
        <v>42</v>
      </c>
      <c r="AG101" s="123">
        <v>39</v>
      </c>
      <c r="AH101" s="123">
        <v>43</v>
      </c>
    </row>
    <row r="102" spans="1:34" s="124" customFormat="1" ht="12" customHeight="1">
      <c r="A102" s="122" t="s">
        <v>220</v>
      </c>
      <c r="B102" s="118" t="str">
        <f>VLOOKUP([38]x!A102,'[38]Legenda Inbound'!$A$1:$B$56,2,0)</f>
        <v>POST</v>
      </c>
      <c r="C102" s="122" t="s">
        <v>247</v>
      </c>
      <c r="D102" s="123">
        <v>43</v>
      </c>
      <c r="E102" s="123">
        <v>40</v>
      </c>
      <c r="F102" s="123">
        <v>31</v>
      </c>
      <c r="G102" s="123">
        <v>28</v>
      </c>
      <c r="H102" s="123">
        <v>12</v>
      </c>
      <c r="I102" s="123">
        <v>49</v>
      </c>
      <c r="J102" s="123">
        <v>42</v>
      </c>
      <c r="K102" s="123">
        <v>41</v>
      </c>
      <c r="L102" s="123">
        <v>36</v>
      </c>
      <c r="M102" s="123">
        <v>26</v>
      </c>
      <c r="N102" s="123">
        <v>28</v>
      </c>
      <c r="O102" s="123">
        <v>13</v>
      </c>
      <c r="P102" s="123">
        <v>50</v>
      </c>
      <c r="Q102" s="123">
        <v>44</v>
      </c>
      <c r="R102" s="123">
        <v>42</v>
      </c>
      <c r="S102" s="123">
        <v>41</v>
      </c>
      <c r="T102" s="123">
        <v>34</v>
      </c>
      <c r="U102" s="123">
        <v>31</v>
      </c>
      <c r="V102" s="123">
        <v>13</v>
      </c>
      <c r="W102" s="123">
        <v>52</v>
      </c>
      <c r="X102" s="123">
        <v>40</v>
      </c>
      <c r="Y102" s="123">
        <v>42</v>
      </c>
      <c r="Z102" s="123">
        <v>40</v>
      </c>
      <c r="AA102" s="123">
        <v>32</v>
      </c>
      <c r="AB102" s="123">
        <v>28</v>
      </c>
      <c r="AC102" s="123">
        <v>13</v>
      </c>
      <c r="AD102" s="123">
        <v>54</v>
      </c>
      <c r="AE102" s="123">
        <v>44</v>
      </c>
      <c r="AF102" s="123">
        <v>45</v>
      </c>
      <c r="AG102" s="123">
        <v>40</v>
      </c>
      <c r="AH102" s="123">
        <v>32</v>
      </c>
    </row>
    <row r="103" spans="1:34" s="124" customFormat="1" ht="12" customHeight="1">
      <c r="A103" s="122" t="s">
        <v>220</v>
      </c>
      <c r="B103" s="118" t="str">
        <f>VLOOKUP([38]x!A103,'[38]Legenda Inbound'!$A$1:$B$56,2,0)</f>
        <v>POST</v>
      </c>
      <c r="C103" s="122" t="s">
        <v>248</v>
      </c>
      <c r="D103" s="123">
        <v>36</v>
      </c>
      <c r="E103" s="123">
        <v>35</v>
      </c>
      <c r="F103" s="123">
        <v>36</v>
      </c>
      <c r="G103" s="123">
        <v>26</v>
      </c>
      <c r="H103" s="123">
        <v>8</v>
      </c>
      <c r="I103" s="123">
        <v>37</v>
      </c>
      <c r="J103" s="123">
        <v>41</v>
      </c>
      <c r="K103" s="123">
        <v>35</v>
      </c>
      <c r="L103" s="123">
        <v>32</v>
      </c>
      <c r="M103" s="123">
        <v>31</v>
      </c>
      <c r="N103" s="123">
        <v>27</v>
      </c>
      <c r="O103" s="123">
        <v>9</v>
      </c>
      <c r="P103" s="123">
        <v>38</v>
      </c>
      <c r="Q103" s="123">
        <v>43</v>
      </c>
      <c r="R103" s="123">
        <v>35</v>
      </c>
      <c r="S103" s="123">
        <v>36</v>
      </c>
      <c r="T103" s="123">
        <v>40</v>
      </c>
      <c r="U103" s="123">
        <v>29</v>
      </c>
      <c r="V103" s="123">
        <v>9</v>
      </c>
      <c r="W103" s="123">
        <v>39</v>
      </c>
      <c r="X103" s="123">
        <v>39</v>
      </c>
      <c r="Y103" s="123">
        <v>35</v>
      </c>
      <c r="Z103" s="123">
        <v>35</v>
      </c>
      <c r="AA103" s="123">
        <v>37</v>
      </c>
      <c r="AB103" s="123">
        <v>26</v>
      </c>
      <c r="AC103" s="123">
        <v>9</v>
      </c>
      <c r="AD103" s="123">
        <v>41</v>
      </c>
      <c r="AE103" s="123">
        <v>43</v>
      </c>
      <c r="AF103" s="123">
        <v>37</v>
      </c>
      <c r="AG103" s="123">
        <v>35</v>
      </c>
      <c r="AH103" s="123">
        <v>37</v>
      </c>
    </row>
    <row r="104" spans="1:34" s="124" customFormat="1" ht="12" customHeight="1">
      <c r="A104" s="122" t="s">
        <v>220</v>
      </c>
      <c r="B104" s="118" t="str">
        <f>VLOOKUP([38]x!A104,'[38]Legenda Inbound'!$A$1:$B$56,2,0)</f>
        <v>POST</v>
      </c>
      <c r="C104" s="122" t="s">
        <v>249</v>
      </c>
      <c r="D104" s="123">
        <v>40</v>
      </c>
      <c r="E104" s="123">
        <v>29</v>
      </c>
      <c r="F104" s="123">
        <v>39</v>
      </c>
      <c r="G104" s="123">
        <v>21</v>
      </c>
      <c r="H104" s="123">
        <v>10</v>
      </c>
      <c r="I104" s="123">
        <v>42</v>
      </c>
      <c r="J104" s="123">
        <v>38</v>
      </c>
      <c r="K104" s="123">
        <v>38</v>
      </c>
      <c r="L104" s="123">
        <v>27</v>
      </c>
      <c r="M104" s="123">
        <v>33</v>
      </c>
      <c r="N104" s="123">
        <v>21</v>
      </c>
      <c r="O104" s="123">
        <v>11</v>
      </c>
      <c r="P104" s="123">
        <v>43</v>
      </c>
      <c r="Q104" s="123">
        <v>40</v>
      </c>
      <c r="R104" s="123">
        <v>39</v>
      </c>
      <c r="S104" s="123">
        <v>30</v>
      </c>
      <c r="T104" s="123">
        <v>43</v>
      </c>
      <c r="U104" s="123">
        <v>22</v>
      </c>
      <c r="V104" s="123">
        <v>10</v>
      </c>
      <c r="W104" s="123">
        <v>44</v>
      </c>
      <c r="X104" s="123">
        <v>36</v>
      </c>
      <c r="Y104" s="123">
        <v>39</v>
      </c>
      <c r="Z104" s="123">
        <v>30</v>
      </c>
      <c r="AA104" s="123">
        <v>40</v>
      </c>
      <c r="AB104" s="123">
        <v>21</v>
      </c>
      <c r="AC104" s="123">
        <v>11</v>
      </c>
      <c r="AD104" s="123">
        <v>46</v>
      </c>
      <c r="AE104" s="123">
        <v>40</v>
      </c>
      <c r="AF104" s="123">
        <v>42</v>
      </c>
      <c r="AG104" s="123">
        <v>30</v>
      </c>
      <c r="AH104" s="123">
        <v>40</v>
      </c>
    </row>
    <row r="105" spans="1:34" s="124" customFormat="1" ht="12" customHeight="1">
      <c r="A105" s="122" t="s">
        <v>220</v>
      </c>
      <c r="B105" s="118" t="str">
        <f>VLOOKUP([38]x!A105,'[38]Legenda Inbound'!$A$1:$B$56,2,0)</f>
        <v>POST</v>
      </c>
      <c r="C105" s="122" t="s">
        <v>250</v>
      </c>
      <c r="D105" s="123">
        <v>36</v>
      </c>
      <c r="E105" s="123">
        <v>37</v>
      </c>
      <c r="F105" s="123">
        <v>35</v>
      </c>
      <c r="G105" s="123">
        <v>22</v>
      </c>
      <c r="H105" s="123">
        <v>10</v>
      </c>
      <c r="I105" s="123">
        <v>39</v>
      </c>
      <c r="J105" s="123">
        <v>43</v>
      </c>
      <c r="K105" s="123">
        <v>34</v>
      </c>
      <c r="L105" s="123">
        <v>34</v>
      </c>
      <c r="M105" s="123">
        <v>30</v>
      </c>
      <c r="N105" s="123">
        <v>22</v>
      </c>
      <c r="O105" s="123">
        <v>11</v>
      </c>
      <c r="P105" s="123">
        <v>40</v>
      </c>
      <c r="Q105" s="123">
        <v>45</v>
      </c>
      <c r="R105" s="123">
        <v>35</v>
      </c>
      <c r="S105" s="123">
        <v>38</v>
      </c>
      <c r="T105" s="123">
        <v>39</v>
      </c>
      <c r="U105" s="123">
        <v>24</v>
      </c>
      <c r="V105" s="123">
        <v>10</v>
      </c>
      <c r="W105" s="123">
        <v>41</v>
      </c>
      <c r="X105" s="123">
        <v>41</v>
      </c>
      <c r="Y105" s="123">
        <v>35</v>
      </c>
      <c r="Z105" s="123">
        <v>38</v>
      </c>
      <c r="AA105" s="123">
        <v>37</v>
      </c>
      <c r="AB105" s="123">
        <v>22</v>
      </c>
      <c r="AC105" s="123">
        <v>11</v>
      </c>
      <c r="AD105" s="123">
        <v>43</v>
      </c>
      <c r="AE105" s="123">
        <v>45</v>
      </c>
      <c r="AF105" s="123">
        <v>37</v>
      </c>
      <c r="AG105" s="123">
        <v>38</v>
      </c>
      <c r="AH105" s="123">
        <v>37</v>
      </c>
    </row>
    <row r="106" spans="1:34" s="124" customFormat="1" ht="12" customHeight="1">
      <c r="A106" s="122" t="s">
        <v>220</v>
      </c>
      <c r="B106" s="118" t="str">
        <f>VLOOKUP([38]x!A106,'[38]Legenda Inbound'!$A$1:$B$56,2,0)</f>
        <v>POST</v>
      </c>
      <c r="C106" s="122" t="s">
        <v>251</v>
      </c>
      <c r="D106" s="123">
        <v>49</v>
      </c>
      <c r="E106" s="123">
        <v>40</v>
      </c>
      <c r="F106" s="123">
        <v>36</v>
      </c>
      <c r="G106" s="123">
        <v>24</v>
      </c>
      <c r="H106" s="123">
        <v>10</v>
      </c>
      <c r="I106" s="123">
        <v>35</v>
      </c>
      <c r="J106" s="123">
        <v>38</v>
      </c>
      <c r="K106" s="123">
        <v>46</v>
      </c>
      <c r="L106" s="123">
        <v>37</v>
      </c>
      <c r="M106" s="123">
        <v>30</v>
      </c>
      <c r="N106" s="123">
        <v>24</v>
      </c>
      <c r="O106" s="123">
        <v>11</v>
      </c>
      <c r="P106" s="123">
        <v>36</v>
      </c>
      <c r="Q106" s="123">
        <v>40</v>
      </c>
      <c r="R106" s="123">
        <v>48</v>
      </c>
      <c r="S106" s="123">
        <v>41</v>
      </c>
      <c r="T106" s="123">
        <v>39</v>
      </c>
      <c r="U106" s="123">
        <v>26</v>
      </c>
      <c r="V106" s="123">
        <v>10</v>
      </c>
      <c r="W106" s="123">
        <v>37</v>
      </c>
      <c r="X106" s="123">
        <v>36</v>
      </c>
      <c r="Y106" s="123">
        <v>47</v>
      </c>
      <c r="Z106" s="123">
        <v>40</v>
      </c>
      <c r="AA106" s="123">
        <v>37</v>
      </c>
      <c r="AB106" s="123">
        <v>24</v>
      </c>
      <c r="AC106" s="123">
        <v>11</v>
      </c>
      <c r="AD106" s="123">
        <v>39</v>
      </c>
      <c r="AE106" s="123">
        <v>40</v>
      </c>
      <c r="AF106" s="123">
        <v>50</v>
      </c>
      <c r="AG106" s="123">
        <v>41</v>
      </c>
      <c r="AH106" s="123">
        <v>37</v>
      </c>
    </row>
    <row r="107" spans="1:34" s="124" customFormat="1" ht="12" customHeight="1">
      <c r="A107" s="122" t="s">
        <v>220</v>
      </c>
      <c r="B107" s="118" t="str">
        <f>VLOOKUP([38]x!A107,'[38]Legenda Inbound'!$A$1:$B$56,2,0)</f>
        <v>POST</v>
      </c>
      <c r="C107" s="122" t="s">
        <v>252</v>
      </c>
      <c r="D107" s="123">
        <v>47</v>
      </c>
      <c r="E107" s="123">
        <v>49</v>
      </c>
      <c r="F107" s="123">
        <v>37</v>
      </c>
      <c r="G107" s="123">
        <v>22</v>
      </c>
      <c r="H107" s="123">
        <v>14</v>
      </c>
      <c r="I107" s="123">
        <v>38</v>
      </c>
      <c r="J107" s="123">
        <v>49</v>
      </c>
      <c r="K107" s="123">
        <v>45</v>
      </c>
      <c r="L107" s="123">
        <v>45</v>
      </c>
      <c r="M107" s="123">
        <v>32</v>
      </c>
      <c r="N107" s="123">
        <v>22</v>
      </c>
      <c r="O107" s="123">
        <v>16</v>
      </c>
      <c r="P107" s="123">
        <v>39</v>
      </c>
      <c r="Q107" s="123">
        <v>51</v>
      </c>
      <c r="R107" s="123">
        <v>46</v>
      </c>
      <c r="S107" s="123">
        <v>51</v>
      </c>
      <c r="T107" s="123">
        <v>42</v>
      </c>
      <c r="U107" s="123">
        <v>24</v>
      </c>
      <c r="V107" s="123">
        <v>15</v>
      </c>
      <c r="W107" s="123">
        <v>40</v>
      </c>
      <c r="X107" s="123">
        <v>47</v>
      </c>
      <c r="Y107" s="123">
        <v>45</v>
      </c>
      <c r="Z107" s="123">
        <v>50</v>
      </c>
      <c r="AA107" s="123">
        <v>39</v>
      </c>
      <c r="AB107" s="123">
        <v>22</v>
      </c>
      <c r="AC107" s="123">
        <v>16</v>
      </c>
      <c r="AD107" s="123">
        <v>42</v>
      </c>
      <c r="AE107" s="123">
        <v>51</v>
      </c>
      <c r="AF107" s="123">
        <v>48</v>
      </c>
      <c r="AG107" s="123">
        <v>50</v>
      </c>
      <c r="AH107" s="123">
        <v>39</v>
      </c>
    </row>
    <row r="108" spans="1:34" s="124" customFormat="1" ht="12" customHeight="1">
      <c r="A108" s="122" t="s">
        <v>220</v>
      </c>
      <c r="B108" s="118" t="str">
        <f>VLOOKUP([38]x!A108,'[38]Legenda Inbound'!$A$1:$B$56,2,0)</f>
        <v>POST</v>
      </c>
      <c r="C108" s="122" t="s">
        <v>253</v>
      </c>
      <c r="D108" s="123">
        <v>45</v>
      </c>
      <c r="E108" s="123">
        <v>46</v>
      </c>
      <c r="F108" s="123">
        <v>40</v>
      </c>
      <c r="G108" s="123">
        <v>19</v>
      </c>
      <c r="H108" s="123">
        <v>13</v>
      </c>
      <c r="I108" s="123">
        <v>47</v>
      </c>
      <c r="J108" s="123">
        <v>38</v>
      </c>
      <c r="K108" s="123">
        <v>43</v>
      </c>
      <c r="L108" s="123">
        <v>42</v>
      </c>
      <c r="M108" s="123">
        <v>34</v>
      </c>
      <c r="N108" s="123">
        <v>19</v>
      </c>
      <c r="O108" s="123">
        <v>14</v>
      </c>
      <c r="P108" s="123">
        <v>47</v>
      </c>
      <c r="Q108" s="123">
        <v>39</v>
      </c>
      <c r="R108" s="123">
        <v>44</v>
      </c>
      <c r="S108" s="123">
        <v>48</v>
      </c>
      <c r="T108" s="123">
        <v>44</v>
      </c>
      <c r="U108" s="123">
        <v>20</v>
      </c>
      <c r="V108" s="123">
        <v>14</v>
      </c>
      <c r="W108" s="123">
        <v>49</v>
      </c>
      <c r="X108" s="123">
        <v>36</v>
      </c>
      <c r="Y108" s="123">
        <v>44</v>
      </c>
      <c r="Z108" s="123">
        <v>46</v>
      </c>
      <c r="AA108" s="123">
        <v>41</v>
      </c>
      <c r="AB108" s="123">
        <v>19</v>
      </c>
      <c r="AC108" s="123">
        <v>14</v>
      </c>
      <c r="AD108" s="123">
        <v>51</v>
      </c>
      <c r="AE108" s="123">
        <v>39</v>
      </c>
      <c r="AF108" s="123">
        <v>47</v>
      </c>
      <c r="AG108" s="123">
        <v>47</v>
      </c>
      <c r="AH108" s="123">
        <v>41</v>
      </c>
    </row>
    <row r="109" spans="1:34" s="124" customFormat="1" ht="12" customHeight="1">
      <c r="A109" s="122" t="s">
        <v>220</v>
      </c>
      <c r="B109" s="118" t="str">
        <f>VLOOKUP([38]x!A109,'[38]Legenda Inbound'!$A$1:$B$56,2,0)</f>
        <v>POST</v>
      </c>
      <c r="C109" s="122" t="s">
        <v>254</v>
      </c>
      <c r="D109" s="123">
        <v>34</v>
      </c>
      <c r="E109" s="123">
        <v>36</v>
      </c>
      <c r="F109" s="123">
        <v>20</v>
      </c>
      <c r="G109" s="123">
        <v>13</v>
      </c>
      <c r="H109" s="123">
        <v>13</v>
      </c>
      <c r="I109" s="123">
        <v>30</v>
      </c>
      <c r="J109" s="123">
        <v>31</v>
      </c>
      <c r="K109" s="123">
        <v>33</v>
      </c>
      <c r="L109" s="123">
        <v>33</v>
      </c>
      <c r="M109" s="123">
        <v>17</v>
      </c>
      <c r="N109" s="123">
        <v>13</v>
      </c>
      <c r="O109" s="123">
        <v>15</v>
      </c>
      <c r="P109" s="123">
        <v>30</v>
      </c>
      <c r="Q109" s="123">
        <v>32</v>
      </c>
      <c r="R109" s="123">
        <v>34</v>
      </c>
      <c r="S109" s="123">
        <v>37</v>
      </c>
      <c r="T109" s="123">
        <v>22</v>
      </c>
      <c r="U109" s="123">
        <v>14</v>
      </c>
      <c r="V109" s="123">
        <v>14</v>
      </c>
      <c r="W109" s="123">
        <v>31</v>
      </c>
      <c r="X109" s="123">
        <v>30</v>
      </c>
      <c r="Y109" s="123">
        <v>33</v>
      </c>
      <c r="Z109" s="123">
        <v>36</v>
      </c>
      <c r="AA109" s="123">
        <v>20</v>
      </c>
      <c r="AB109" s="123">
        <v>13</v>
      </c>
      <c r="AC109" s="123">
        <v>15</v>
      </c>
      <c r="AD109" s="123">
        <v>33</v>
      </c>
      <c r="AE109" s="123">
        <v>33</v>
      </c>
      <c r="AF109" s="123">
        <v>35</v>
      </c>
      <c r="AG109" s="123">
        <v>36</v>
      </c>
      <c r="AH109" s="123">
        <v>20</v>
      </c>
    </row>
    <row r="110" spans="1:34" s="124" customFormat="1" ht="12" customHeight="1">
      <c r="A110" s="122" t="s">
        <v>220</v>
      </c>
      <c r="B110" s="118" t="str">
        <f>VLOOKUP([38]x!A110,'[38]Legenda Inbound'!$A$1:$B$56,2,0)</f>
        <v>POST</v>
      </c>
      <c r="C110" s="122" t="s">
        <v>255</v>
      </c>
      <c r="D110" s="123">
        <v>20</v>
      </c>
      <c r="E110" s="123">
        <v>19</v>
      </c>
      <c r="F110" s="123">
        <v>14</v>
      </c>
      <c r="G110" s="123">
        <v>7</v>
      </c>
      <c r="H110" s="123">
        <v>4</v>
      </c>
      <c r="I110" s="123">
        <v>18</v>
      </c>
      <c r="J110" s="123">
        <v>17</v>
      </c>
      <c r="K110" s="123">
        <v>19</v>
      </c>
      <c r="L110" s="123">
        <v>18</v>
      </c>
      <c r="M110" s="123">
        <v>12</v>
      </c>
      <c r="N110" s="123">
        <v>7</v>
      </c>
      <c r="O110" s="123">
        <v>4</v>
      </c>
      <c r="P110" s="123">
        <v>18</v>
      </c>
      <c r="Q110" s="123">
        <v>18</v>
      </c>
      <c r="R110" s="123">
        <v>20</v>
      </c>
      <c r="S110" s="123">
        <v>20</v>
      </c>
      <c r="T110" s="123">
        <v>15</v>
      </c>
      <c r="U110" s="123">
        <v>8</v>
      </c>
      <c r="V110" s="123">
        <v>4</v>
      </c>
      <c r="W110" s="123">
        <v>19</v>
      </c>
      <c r="X110" s="123">
        <v>16</v>
      </c>
      <c r="Y110" s="123">
        <v>20</v>
      </c>
      <c r="Z110" s="123">
        <v>20</v>
      </c>
      <c r="AA110" s="123">
        <v>14</v>
      </c>
      <c r="AB110" s="123">
        <v>7</v>
      </c>
      <c r="AC110" s="123">
        <v>4</v>
      </c>
      <c r="AD110" s="123">
        <v>20</v>
      </c>
      <c r="AE110" s="123">
        <v>18</v>
      </c>
      <c r="AF110" s="123">
        <v>21</v>
      </c>
      <c r="AG110" s="123">
        <v>20</v>
      </c>
      <c r="AH110" s="123">
        <v>14</v>
      </c>
    </row>
    <row r="111" spans="1:34" s="124" customFormat="1" ht="12" customHeight="1">
      <c r="A111" s="122" t="s">
        <v>220</v>
      </c>
      <c r="B111" s="118" t="str">
        <f>VLOOKUP([38]x!A111,'[38]Legenda Inbound'!$A$1:$B$56,2,0)</f>
        <v>POST</v>
      </c>
      <c r="C111" s="122" t="s">
        <v>256</v>
      </c>
      <c r="D111" s="123">
        <v>15</v>
      </c>
      <c r="E111" s="123">
        <v>16</v>
      </c>
      <c r="F111" s="123">
        <v>7</v>
      </c>
      <c r="G111" s="123">
        <v>4</v>
      </c>
      <c r="H111" s="123">
        <v>6</v>
      </c>
      <c r="I111" s="123">
        <v>7</v>
      </c>
      <c r="J111" s="123">
        <v>10</v>
      </c>
      <c r="K111" s="123">
        <v>14</v>
      </c>
      <c r="L111" s="123">
        <v>14</v>
      </c>
      <c r="M111" s="123">
        <v>6</v>
      </c>
      <c r="N111" s="123">
        <v>4</v>
      </c>
      <c r="O111" s="123">
        <v>7</v>
      </c>
      <c r="P111" s="123">
        <v>8</v>
      </c>
      <c r="Q111" s="123">
        <v>11</v>
      </c>
      <c r="R111" s="123">
        <v>15</v>
      </c>
      <c r="S111" s="123">
        <v>16</v>
      </c>
      <c r="T111" s="123">
        <v>8</v>
      </c>
      <c r="U111" s="123">
        <v>5</v>
      </c>
      <c r="V111" s="123">
        <v>6</v>
      </c>
      <c r="W111" s="123">
        <v>8</v>
      </c>
      <c r="X111" s="123">
        <v>10</v>
      </c>
      <c r="Y111" s="123">
        <v>14</v>
      </c>
      <c r="Z111" s="123">
        <v>16</v>
      </c>
      <c r="AA111" s="123">
        <v>8</v>
      </c>
      <c r="AB111" s="123">
        <v>4</v>
      </c>
      <c r="AC111" s="123">
        <v>7</v>
      </c>
      <c r="AD111" s="123">
        <v>8</v>
      </c>
      <c r="AE111" s="123">
        <v>11</v>
      </c>
      <c r="AF111" s="123">
        <v>15</v>
      </c>
      <c r="AG111" s="123">
        <v>16</v>
      </c>
      <c r="AH111" s="123">
        <v>8</v>
      </c>
    </row>
    <row r="112" spans="1:34" s="124" customFormat="1" ht="12" customHeight="1">
      <c r="A112" s="122" t="s">
        <v>220</v>
      </c>
      <c r="B112" s="118" t="str">
        <f>VLOOKUP([38]x!A112,'[38]Legenda Inbound'!$A$1:$B$56,2,0)</f>
        <v>POST</v>
      </c>
      <c r="C112" s="122" t="s">
        <v>257</v>
      </c>
      <c r="D112" s="123">
        <v>4</v>
      </c>
      <c r="E112" s="123">
        <v>5</v>
      </c>
      <c r="F112" s="123">
        <v>3</v>
      </c>
      <c r="G112" s="123">
        <v>3</v>
      </c>
      <c r="H112" s="123">
        <v>2</v>
      </c>
      <c r="I112" s="123">
        <v>2</v>
      </c>
      <c r="J112" s="123">
        <v>4</v>
      </c>
      <c r="K112" s="123">
        <v>4</v>
      </c>
      <c r="L112" s="123">
        <v>4</v>
      </c>
      <c r="M112" s="123">
        <v>2</v>
      </c>
      <c r="N112" s="123">
        <v>3</v>
      </c>
      <c r="O112" s="123">
        <v>2</v>
      </c>
      <c r="P112" s="123">
        <v>2</v>
      </c>
      <c r="Q112" s="123">
        <v>5</v>
      </c>
      <c r="R112" s="123">
        <v>4</v>
      </c>
      <c r="S112" s="123">
        <v>5</v>
      </c>
      <c r="T112" s="123">
        <v>3</v>
      </c>
      <c r="U112" s="123">
        <v>3</v>
      </c>
      <c r="V112" s="123">
        <v>2</v>
      </c>
      <c r="W112" s="123">
        <v>2</v>
      </c>
      <c r="X112" s="123">
        <v>4</v>
      </c>
      <c r="Y112" s="123">
        <v>4</v>
      </c>
      <c r="Z112" s="123">
        <v>5</v>
      </c>
      <c r="AA112" s="123">
        <v>3</v>
      </c>
      <c r="AB112" s="123">
        <v>3</v>
      </c>
      <c r="AC112" s="123">
        <v>2</v>
      </c>
      <c r="AD112" s="123">
        <v>2</v>
      </c>
      <c r="AE112" s="123">
        <v>5</v>
      </c>
      <c r="AF112" s="123">
        <v>4</v>
      </c>
      <c r="AG112" s="123">
        <v>5</v>
      </c>
      <c r="AH112" s="123">
        <v>3</v>
      </c>
    </row>
    <row r="113" spans="1:34" s="124" customFormat="1" ht="12" customHeight="1">
      <c r="A113" s="122" t="s">
        <v>220</v>
      </c>
      <c r="B113" s="118" t="str">
        <f>VLOOKUP([38]x!A113,'[38]Legenda Inbound'!$A$1:$B$56,2,0)</f>
        <v>POST</v>
      </c>
      <c r="C113" s="122" t="s">
        <v>258</v>
      </c>
      <c r="D113" s="123">
        <v>1</v>
      </c>
      <c r="E113" s="123">
        <v>1</v>
      </c>
      <c r="F113" s="123">
        <v>2</v>
      </c>
      <c r="G113" s="123">
        <v>1</v>
      </c>
      <c r="H113" s="123">
        <v>2</v>
      </c>
      <c r="I113" s="123">
        <v>2</v>
      </c>
      <c r="J113" s="123">
        <v>1</v>
      </c>
      <c r="K113" s="123">
        <v>1</v>
      </c>
      <c r="L113" s="123">
        <v>1</v>
      </c>
      <c r="M113" s="123">
        <v>1</v>
      </c>
      <c r="N113" s="123">
        <v>1</v>
      </c>
      <c r="O113" s="123">
        <v>2</v>
      </c>
      <c r="P113" s="123">
        <v>2</v>
      </c>
      <c r="Q113" s="123">
        <v>1</v>
      </c>
      <c r="R113" s="123">
        <v>1</v>
      </c>
      <c r="S113" s="123">
        <v>1</v>
      </c>
      <c r="T113" s="123">
        <v>2</v>
      </c>
      <c r="U113" s="123">
        <v>1</v>
      </c>
      <c r="V113" s="123">
        <v>2</v>
      </c>
      <c r="W113" s="123">
        <v>2</v>
      </c>
      <c r="X113" s="123">
        <v>1</v>
      </c>
      <c r="Y113" s="123">
        <v>1</v>
      </c>
      <c r="Z113" s="123">
        <v>1</v>
      </c>
      <c r="AA113" s="123">
        <v>2</v>
      </c>
      <c r="AB113" s="123">
        <v>1</v>
      </c>
      <c r="AC113" s="123">
        <v>2</v>
      </c>
      <c r="AD113" s="123">
        <v>2</v>
      </c>
      <c r="AE113" s="123">
        <v>1</v>
      </c>
      <c r="AF113" s="123">
        <v>1</v>
      </c>
      <c r="AG113" s="123">
        <v>1</v>
      </c>
      <c r="AH113" s="123">
        <v>2</v>
      </c>
    </row>
    <row r="114" spans="1:34" s="124" customFormat="1" ht="12" customHeight="1">
      <c r="A114" s="122" t="s">
        <v>221</v>
      </c>
      <c r="B114" s="118" t="str">
        <f>VLOOKUP([38]x!A114,'[38]Legenda Inbound'!$A$1:$B$56,2,0)</f>
        <v>POST</v>
      </c>
      <c r="C114" s="122" t="s">
        <v>380</v>
      </c>
      <c r="D114" s="123">
        <v>9</v>
      </c>
      <c r="E114" s="123">
        <v>24</v>
      </c>
      <c r="F114" s="123">
        <v>12</v>
      </c>
      <c r="G114" s="123">
        <v>10</v>
      </c>
      <c r="H114" s="123">
        <v>4</v>
      </c>
      <c r="I114" s="123">
        <v>6</v>
      </c>
      <c r="J114" s="123">
        <v>9</v>
      </c>
      <c r="K114" s="123">
        <v>16</v>
      </c>
      <c r="L114" s="123">
        <v>23</v>
      </c>
      <c r="M114" s="123">
        <v>11</v>
      </c>
      <c r="N114" s="123">
        <v>10</v>
      </c>
      <c r="O114" s="123">
        <v>3</v>
      </c>
      <c r="P114" s="123">
        <v>5</v>
      </c>
      <c r="Q114" s="123">
        <v>10</v>
      </c>
      <c r="R114" s="123">
        <v>20</v>
      </c>
      <c r="S114" s="123">
        <v>25</v>
      </c>
      <c r="T114" s="123">
        <v>10</v>
      </c>
      <c r="U114" s="123">
        <v>9</v>
      </c>
      <c r="V114" s="123">
        <v>4</v>
      </c>
      <c r="W114" s="123">
        <v>5</v>
      </c>
      <c r="X114" s="123">
        <v>10</v>
      </c>
      <c r="Y114" s="123">
        <v>20</v>
      </c>
      <c r="Z114" s="123">
        <v>27</v>
      </c>
      <c r="AA114" s="123">
        <v>12</v>
      </c>
      <c r="AB114" s="123">
        <v>12</v>
      </c>
      <c r="AC114" s="123">
        <v>3</v>
      </c>
      <c r="AD114" s="123">
        <v>4</v>
      </c>
      <c r="AE114" s="123">
        <v>9</v>
      </c>
      <c r="AF114" s="123">
        <v>17</v>
      </c>
      <c r="AG114" s="123">
        <v>24</v>
      </c>
      <c r="AH114" s="123">
        <v>12</v>
      </c>
    </row>
    <row r="115" spans="1:34" s="124" customFormat="1" ht="12" customHeight="1">
      <c r="A115" s="122" t="s">
        <v>221</v>
      </c>
      <c r="B115" s="118" t="str">
        <f>VLOOKUP([38]x!A115,'[38]Legenda Inbound'!$A$1:$B$56,2,0)</f>
        <v>POST</v>
      </c>
      <c r="C115" s="122" t="s">
        <v>381</v>
      </c>
      <c r="D115" s="123">
        <v>3</v>
      </c>
      <c r="E115" s="123">
        <v>9</v>
      </c>
      <c r="F115" s="123">
        <v>2</v>
      </c>
      <c r="G115" s="123">
        <v>7</v>
      </c>
      <c r="H115" s="123">
        <v>5</v>
      </c>
      <c r="I115" s="123">
        <v>2</v>
      </c>
      <c r="J115" s="123">
        <v>5</v>
      </c>
      <c r="K115" s="123">
        <v>5</v>
      </c>
      <c r="L115" s="123">
        <v>8</v>
      </c>
      <c r="M115" s="123">
        <v>2</v>
      </c>
      <c r="N115" s="123">
        <v>6</v>
      </c>
      <c r="O115" s="123">
        <v>4</v>
      </c>
      <c r="P115" s="123">
        <v>1</v>
      </c>
      <c r="Q115" s="123">
        <v>6</v>
      </c>
      <c r="R115" s="123">
        <v>6</v>
      </c>
      <c r="S115" s="123">
        <v>9</v>
      </c>
      <c r="T115" s="123">
        <v>2</v>
      </c>
      <c r="U115" s="123">
        <v>6</v>
      </c>
      <c r="V115" s="123">
        <v>6</v>
      </c>
      <c r="W115" s="123">
        <v>1</v>
      </c>
      <c r="X115" s="123">
        <v>6</v>
      </c>
      <c r="Y115" s="123">
        <v>6</v>
      </c>
      <c r="Z115" s="123">
        <v>10</v>
      </c>
      <c r="AA115" s="123">
        <v>2</v>
      </c>
      <c r="AB115" s="123">
        <v>8</v>
      </c>
      <c r="AC115" s="123">
        <v>4</v>
      </c>
      <c r="AD115" s="123">
        <v>1</v>
      </c>
      <c r="AE115" s="123">
        <v>5</v>
      </c>
      <c r="AF115" s="123">
        <v>5</v>
      </c>
      <c r="AG115" s="123">
        <v>9</v>
      </c>
      <c r="AH115" s="123">
        <v>2</v>
      </c>
    </row>
    <row r="116" spans="1:34" s="124" customFormat="1" ht="12" customHeight="1">
      <c r="A116" s="122" t="s">
        <v>221</v>
      </c>
      <c r="B116" s="118" t="str">
        <f>VLOOKUP([38]x!A116,'[38]Legenda Inbound'!$A$1:$B$56,2,0)</f>
        <v>POST</v>
      </c>
      <c r="C116" s="122" t="s">
        <v>382</v>
      </c>
      <c r="D116" s="123">
        <v>1</v>
      </c>
      <c r="E116" s="123">
        <v>2</v>
      </c>
      <c r="F116" s="123">
        <v>3</v>
      </c>
      <c r="G116" s="123">
        <v>1</v>
      </c>
      <c r="H116" s="123">
        <v>2</v>
      </c>
      <c r="I116" s="123">
        <v>1</v>
      </c>
      <c r="J116" s="123">
        <v>1</v>
      </c>
      <c r="K116" s="123">
        <v>1</v>
      </c>
      <c r="L116" s="123">
        <v>2</v>
      </c>
      <c r="M116" s="123">
        <v>3</v>
      </c>
      <c r="N116" s="123">
        <v>1</v>
      </c>
      <c r="O116" s="123">
        <v>2</v>
      </c>
      <c r="P116" s="123">
        <v>1</v>
      </c>
      <c r="Q116" s="123">
        <v>1</v>
      </c>
      <c r="R116" s="123">
        <v>2</v>
      </c>
      <c r="S116" s="123">
        <v>2</v>
      </c>
      <c r="T116" s="123">
        <v>3</v>
      </c>
      <c r="U116" s="123">
        <v>1</v>
      </c>
      <c r="V116" s="123">
        <v>2</v>
      </c>
      <c r="W116" s="123">
        <v>1</v>
      </c>
      <c r="X116" s="123">
        <v>1</v>
      </c>
      <c r="Y116" s="123">
        <v>2</v>
      </c>
      <c r="Z116" s="123">
        <v>3</v>
      </c>
      <c r="AA116" s="123">
        <v>3</v>
      </c>
      <c r="AB116" s="123">
        <v>1</v>
      </c>
      <c r="AC116" s="123">
        <v>1</v>
      </c>
      <c r="AD116" s="123">
        <v>1</v>
      </c>
      <c r="AE116" s="123">
        <v>1</v>
      </c>
      <c r="AF116" s="123">
        <v>2</v>
      </c>
      <c r="AG116" s="123">
        <v>2</v>
      </c>
      <c r="AH116" s="123">
        <v>3</v>
      </c>
    </row>
    <row r="117" spans="1:34" s="124" customFormat="1" ht="12" customHeight="1">
      <c r="A117" s="122" t="s">
        <v>221</v>
      </c>
      <c r="B117" s="118" t="str">
        <f>VLOOKUP([38]x!A117,'[38]Legenda Inbound'!$A$1:$B$56,2,0)</f>
        <v>POST</v>
      </c>
      <c r="C117" s="122" t="s">
        <v>383</v>
      </c>
      <c r="D117" s="123">
        <v>1</v>
      </c>
      <c r="E117" s="123">
        <v>1</v>
      </c>
      <c r="F117" s="123">
        <v>2</v>
      </c>
      <c r="G117" s="123">
        <v>2</v>
      </c>
      <c r="H117" s="123">
        <v>0</v>
      </c>
      <c r="I117" s="123">
        <v>0</v>
      </c>
      <c r="J117" s="123">
        <v>1</v>
      </c>
      <c r="K117" s="123">
        <v>2</v>
      </c>
      <c r="L117" s="123">
        <v>1</v>
      </c>
      <c r="M117" s="123">
        <v>2</v>
      </c>
      <c r="N117" s="123">
        <v>2</v>
      </c>
      <c r="O117" s="123">
        <v>0</v>
      </c>
      <c r="P117" s="123">
        <v>0</v>
      </c>
      <c r="Q117" s="123">
        <v>1</v>
      </c>
      <c r="R117" s="123">
        <v>2</v>
      </c>
      <c r="S117" s="123">
        <v>1</v>
      </c>
      <c r="T117" s="123">
        <v>2</v>
      </c>
      <c r="U117" s="123">
        <v>2</v>
      </c>
      <c r="V117" s="123">
        <v>0</v>
      </c>
      <c r="W117" s="123">
        <v>0</v>
      </c>
      <c r="X117" s="123">
        <v>1</v>
      </c>
      <c r="Y117" s="123">
        <v>2</v>
      </c>
      <c r="Z117" s="123">
        <v>1</v>
      </c>
      <c r="AA117" s="123">
        <v>2</v>
      </c>
      <c r="AB117" s="123">
        <v>2</v>
      </c>
      <c r="AC117" s="123">
        <v>0</v>
      </c>
      <c r="AD117" s="123">
        <v>0</v>
      </c>
      <c r="AE117" s="123">
        <v>1</v>
      </c>
      <c r="AF117" s="123">
        <v>2</v>
      </c>
      <c r="AG117" s="123">
        <v>1</v>
      </c>
      <c r="AH117" s="123">
        <v>2</v>
      </c>
    </row>
    <row r="118" spans="1:34" s="124" customFormat="1" ht="12" customHeight="1">
      <c r="A118" s="122" t="s">
        <v>221</v>
      </c>
      <c r="B118" s="118" t="str">
        <f>VLOOKUP([38]x!A118,'[38]Legenda Inbound'!$A$1:$B$56,2,0)</f>
        <v>POST</v>
      </c>
      <c r="C118" s="122" t="s">
        <v>384</v>
      </c>
      <c r="D118" s="123">
        <v>1</v>
      </c>
      <c r="E118" s="123">
        <v>1</v>
      </c>
      <c r="F118" s="123">
        <v>4</v>
      </c>
      <c r="G118" s="123">
        <v>0</v>
      </c>
      <c r="H118" s="123">
        <v>1</v>
      </c>
      <c r="I118" s="123">
        <v>1</v>
      </c>
      <c r="J118" s="123">
        <v>1</v>
      </c>
      <c r="K118" s="123">
        <v>1</v>
      </c>
      <c r="L118" s="123">
        <v>1</v>
      </c>
      <c r="M118" s="123">
        <v>3</v>
      </c>
      <c r="N118" s="123">
        <v>0</v>
      </c>
      <c r="O118" s="123">
        <v>1</v>
      </c>
      <c r="P118" s="123">
        <v>0</v>
      </c>
      <c r="Q118" s="123">
        <v>2</v>
      </c>
      <c r="R118" s="123">
        <v>2</v>
      </c>
      <c r="S118" s="123">
        <v>1</v>
      </c>
      <c r="T118" s="123">
        <v>3</v>
      </c>
      <c r="U118" s="123">
        <v>0</v>
      </c>
      <c r="V118" s="123">
        <v>1</v>
      </c>
      <c r="W118" s="123">
        <v>0</v>
      </c>
      <c r="X118" s="123">
        <v>2</v>
      </c>
      <c r="Y118" s="123">
        <v>2</v>
      </c>
      <c r="Z118" s="123">
        <v>2</v>
      </c>
      <c r="AA118" s="123">
        <v>4</v>
      </c>
      <c r="AB118" s="123">
        <v>0</v>
      </c>
      <c r="AC118" s="123">
        <v>1</v>
      </c>
      <c r="AD118" s="123">
        <v>0</v>
      </c>
      <c r="AE118" s="123">
        <v>1</v>
      </c>
      <c r="AF118" s="123">
        <v>2</v>
      </c>
      <c r="AG118" s="123">
        <v>1</v>
      </c>
      <c r="AH118" s="123">
        <v>4</v>
      </c>
    </row>
    <row r="119" spans="1:34" s="124" customFormat="1" ht="12" customHeight="1">
      <c r="A119" s="122" t="s">
        <v>221</v>
      </c>
      <c r="B119" s="118" t="str">
        <f>VLOOKUP([38]x!A119,'[38]Legenda Inbound'!$A$1:$B$56,2,0)</f>
        <v>POST</v>
      </c>
      <c r="C119" s="122" t="s">
        <v>385</v>
      </c>
      <c r="D119" s="123">
        <v>3</v>
      </c>
      <c r="E119" s="123">
        <v>2</v>
      </c>
      <c r="F119" s="123">
        <v>6</v>
      </c>
      <c r="G119" s="123">
        <v>2</v>
      </c>
      <c r="H119" s="123">
        <v>1</v>
      </c>
      <c r="I119" s="123">
        <v>2</v>
      </c>
      <c r="J119" s="123">
        <v>2</v>
      </c>
      <c r="K119" s="123">
        <v>5</v>
      </c>
      <c r="L119" s="123">
        <v>2</v>
      </c>
      <c r="M119" s="123">
        <v>6</v>
      </c>
      <c r="N119" s="123">
        <v>2</v>
      </c>
      <c r="O119" s="123">
        <v>1</v>
      </c>
      <c r="P119" s="123">
        <v>2</v>
      </c>
      <c r="Q119" s="123">
        <v>3</v>
      </c>
      <c r="R119" s="123">
        <v>6</v>
      </c>
      <c r="S119" s="123">
        <v>2</v>
      </c>
      <c r="T119" s="123">
        <v>5</v>
      </c>
      <c r="U119" s="123">
        <v>2</v>
      </c>
      <c r="V119" s="123">
        <v>2</v>
      </c>
      <c r="W119" s="123">
        <v>2</v>
      </c>
      <c r="X119" s="123">
        <v>2</v>
      </c>
      <c r="Y119" s="123">
        <v>6</v>
      </c>
      <c r="Z119" s="123">
        <v>2</v>
      </c>
      <c r="AA119" s="123">
        <v>6</v>
      </c>
      <c r="AB119" s="123">
        <v>2</v>
      </c>
      <c r="AC119" s="123">
        <v>1</v>
      </c>
      <c r="AD119" s="123">
        <v>2</v>
      </c>
      <c r="AE119" s="123">
        <v>2</v>
      </c>
      <c r="AF119" s="123">
        <v>5</v>
      </c>
      <c r="AG119" s="123">
        <v>2</v>
      </c>
      <c r="AH119" s="123">
        <v>6</v>
      </c>
    </row>
    <row r="120" spans="1:34" s="124" customFormat="1" ht="12" customHeight="1">
      <c r="A120" s="122" t="s">
        <v>221</v>
      </c>
      <c r="B120" s="118" t="str">
        <f>VLOOKUP([38]x!A120,'[38]Legenda Inbound'!$A$1:$B$56,2,0)</f>
        <v>POST</v>
      </c>
      <c r="C120" s="122" t="s">
        <v>386</v>
      </c>
      <c r="D120" s="123">
        <v>7</v>
      </c>
      <c r="E120" s="123">
        <v>17</v>
      </c>
      <c r="F120" s="123">
        <v>15</v>
      </c>
      <c r="G120" s="123">
        <v>13</v>
      </c>
      <c r="H120" s="123">
        <v>3</v>
      </c>
      <c r="I120" s="123">
        <v>13</v>
      </c>
      <c r="J120" s="123">
        <v>13</v>
      </c>
      <c r="K120" s="123">
        <v>13</v>
      </c>
      <c r="L120" s="123">
        <v>17</v>
      </c>
      <c r="M120" s="123">
        <v>13</v>
      </c>
      <c r="N120" s="123">
        <v>12</v>
      </c>
      <c r="O120" s="123">
        <v>3</v>
      </c>
      <c r="P120" s="123">
        <v>12</v>
      </c>
      <c r="Q120" s="123">
        <v>16</v>
      </c>
      <c r="R120" s="123">
        <v>17</v>
      </c>
      <c r="S120" s="123">
        <v>18</v>
      </c>
      <c r="T120" s="123">
        <v>12</v>
      </c>
      <c r="U120" s="123">
        <v>11</v>
      </c>
      <c r="V120" s="123">
        <v>4</v>
      </c>
      <c r="W120" s="123">
        <v>11</v>
      </c>
      <c r="X120" s="123">
        <v>15</v>
      </c>
      <c r="Y120" s="123">
        <v>16</v>
      </c>
      <c r="Z120" s="123">
        <v>19</v>
      </c>
      <c r="AA120" s="123">
        <v>15</v>
      </c>
      <c r="AB120" s="123">
        <v>15</v>
      </c>
      <c r="AC120" s="123">
        <v>3</v>
      </c>
      <c r="AD120" s="123">
        <v>10</v>
      </c>
      <c r="AE120" s="123">
        <v>14</v>
      </c>
      <c r="AF120" s="123">
        <v>14</v>
      </c>
      <c r="AG120" s="123">
        <v>17</v>
      </c>
      <c r="AH120" s="123">
        <v>15</v>
      </c>
    </row>
    <row r="121" spans="1:34" s="124" customFormat="1" ht="12" customHeight="1">
      <c r="A121" s="122" t="s">
        <v>221</v>
      </c>
      <c r="B121" s="118" t="str">
        <f>VLOOKUP([38]x!A121,'[38]Legenda Inbound'!$A$1:$B$56,2,0)</f>
        <v>POST</v>
      </c>
      <c r="C121" s="122" t="s">
        <v>387</v>
      </c>
      <c r="D121" s="123">
        <v>40</v>
      </c>
      <c r="E121" s="123">
        <v>80</v>
      </c>
      <c r="F121" s="123">
        <v>102</v>
      </c>
      <c r="G121" s="123">
        <v>68</v>
      </c>
      <c r="H121" s="123">
        <v>21</v>
      </c>
      <c r="I121" s="123">
        <v>73</v>
      </c>
      <c r="J121" s="123">
        <v>72</v>
      </c>
      <c r="K121" s="123">
        <v>74</v>
      </c>
      <c r="L121" s="123">
        <v>77</v>
      </c>
      <c r="M121" s="123">
        <v>94</v>
      </c>
      <c r="N121" s="123">
        <v>66</v>
      </c>
      <c r="O121" s="123">
        <v>17</v>
      </c>
      <c r="P121" s="123">
        <v>64</v>
      </c>
      <c r="Q121" s="123">
        <v>85</v>
      </c>
      <c r="R121" s="123">
        <v>93</v>
      </c>
      <c r="S121" s="123">
        <v>83</v>
      </c>
      <c r="T121" s="123">
        <v>87</v>
      </c>
      <c r="U121" s="123">
        <v>61</v>
      </c>
      <c r="V121" s="123">
        <v>24</v>
      </c>
      <c r="W121" s="123">
        <v>61</v>
      </c>
      <c r="X121" s="123">
        <v>82</v>
      </c>
      <c r="Y121" s="123">
        <v>90</v>
      </c>
      <c r="Z121" s="123">
        <v>90</v>
      </c>
      <c r="AA121" s="123">
        <v>107</v>
      </c>
      <c r="AB121" s="123">
        <v>80</v>
      </c>
      <c r="AC121" s="123">
        <v>16</v>
      </c>
      <c r="AD121" s="123">
        <v>52</v>
      </c>
      <c r="AE121" s="123">
        <v>74</v>
      </c>
      <c r="AF121" s="123">
        <v>80</v>
      </c>
      <c r="AG121" s="123">
        <v>78</v>
      </c>
      <c r="AH121" s="123">
        <v>107</v>
      </c>
    </row>
    <row r="122" spans="1:34" s="124" customFormat="1" ht="12" customHeight="1">
      <c r="A122" s="122" t="s">
        <v>222</v>
      </c>
      <c r="B122" s="118" t="str">
        <f>VLOOKUP([38]x!A122,'[38]Legenda Inbound'!$A$1:$B$56,2,0)</f>
        <v>POST</v>
      </c>
      <c r="C122" s="122" t="s">
        <v>243</v>
      </c>
      <c r="D122" s="123">
        <v>0</v>
      </c>
      <c r="E122" s="123">
        <v>0</v>
      </c>
      <c r="F122" s="123">
        <v>0</v>
      </c>
      <c r="G122" s="123">
        <v>0</v>
      </c>
      <c r="H122" s="123">
        <v>0</v>
      </c>
      <c r="I122" s="123">
        <v>0</v>
      </c>
      <c r="J122" s="123">
        <v>0</v>
      </c>
      <c r="K122" s="123">
        <v>0</v>
      </c>
      <c r="L122" s="123">
        <v>0</v>
      </c>
      <c r="M122" s="123">
        <v>0</v>
      </c>
      <c r="N122" s="123">
        <v>0</v>
      </c>
      <c r="O122" s="123">
        <v>0</v>
      </c>
      <c r="P122" s="123">
        <v>0</v>
      </c>
      <c r="Q122" s="123">
        <v>0</v>
      </c>
      <c r="R122" s="123">
        <v>0</v>
      </c>
      <c r="S122" s="123">
        <v>0</v>
      </c>
      <c r="T122" s="123">
        <v>0</v>
      </c>
      <c r="U122" s="123">
        <v>0</v>
      </c>
      <c r="V122" s="123">
        <v>0</v>
      </c>
      <c r="W122" s="123">
        <v>0</v>
      </c>
      <c r="X122" s="123">
        <v>0</v>
      </c>
      <c r="Y122" s="123">
        <v>0</v>
      </c>
      <c r="Z122" s="123">
        <v>0</v>
      </c>
      <c r="AA122" s="123">
        <v>0</v>
      </c>
      <c r="AB122" s="123">
        <v>0</v>
      </c>
      <c r="AC122" s="123">
        <v>0</v>
      </c>
      <c r="AD122" s="123">
        <v>0</v>
      </c>
      <c r="AE122" s="123">
        <v>0</v>
      </c>
      <c r="AF122" s="123">
        <v>0</v>
      </c>
      <c r="AG122" s="123">
        <v>0</v>
      </c>
      <c r="AH122" s="123">
        <v>0</v>
      </c>
    </row>
    <row r="123" spans="1:34" s="124" customFormat="1" ht="12" customHeight="1">
      <c r="A123" s="122" t="s">
        <v>222</v>
      </c>
      <c r="B123" s="118" t="str">
        <f>VLOOKUP([38]x!A123,'[38]Legenda Inbound'!$A$1:$B$56,2,0)</f>
        <v>POST</v>
      </c>
      <c r="C123" s="122" t="s">
        <v>244</v>
      </c>
      <c r="D123" s="123">
        <v>0</v>
      </c>
      <c r="E123" s="123">
        <v>0</v>
      </c>
      <c r="F123" s="123">
        <v>0</v>
      </c>
      <c r="G123" s="123">
        <v>0</v>
      </c>
      <c r="H123" s="123">
        <v>0</v>
      </c>
      <c r="I123" s="123">
        <v>2</v>
      </c>
      <c r="J123" s="123">
        <v>1</v>
      </c>
      <c r="K123" s="123">
        <v>1</v>
      </c>
      <c r="L123" s="123">
        <v>1</v>
      </c>
      <c r="M123" s="123">
        <v>0</v>
      </c>
      <c r="N123" s="123">
        <v>0</v>
      </c>
      <c r="O123" s="123">
        <v>0</v>
      </c>
      <c r="P123" s="123">
        <v>2</v>
      </c>
      <c r="Q123" s="123">
        <v>1</v>
      </c>
      <c r="R123" s="123">
        <v>1</v>
      </c>
      <c r="S123" s="123">
        <v>1</v>
      </c>
      <c r="T123" s="123">
        <v>1</v>
      </c>
      <c r="U123" s="123">
        <v>0</v>
      </c>
      <c r="V123" s="123">
        <v>0</v>
      </c>
      <c r="W123" s="123">
        <v>2</v>
      </c>
      <c r="X123" s="123">
        <v>1</v>
      </c>
      <c r="Y123" s="123">
        <v>0</v>
      </c>
      <c r="Z123" s="123">
        <v>0</v>
      </c>
      <c r="AA123" s="123">
        <v>1</v>
      </c>
      <c r="AB123" s="123">
        <v>0</v>
      </c>
      <c r="AC123" s="123">
        <v>0</v>
      </c>
      <c r="AD123" s="123">
        <v>2</v>
      </c>
      <c r="AE123" s="123">
        <v>1</v>
      </c>
      <c r="AF123" s="123">
        <v>0</v>
      </c>
      <c r="AG123" s="123">
        <v>0</v>
      </c>
      <c r="AH123" s="123">
        <v>1</v>
      </c>
    </row>
    <row r="124" spans="1:34" s="124" customFormat="1" ht="12" customHeight="1">
      <c r="A124" s="122" t="s">
        <v>222</v>
      </c>
      <c r="B124" s="118" t="str">
        <f>VLOOKUP([38]x!A124,'[38]Legenda Inbound'!$A$1:$B$56,2,0)</f>
        <v>POST</v>
      </c>
      <c r="C124" s="122" t="s">
        <v>245</v>
      </c>
      <c r="D124" s="123">
        <v>1</v>
      </c>
      <c r="E124" s="123">
        <v>0</v>
      </c>
      <c r="F124" s="123">
        <v>0</v>
      </c>
      <c r="G124" s="123">
        <v>1</v>
      </c>
      <c r="H124" s="123">
        <v>0</v>
      </c>
      <c r="I124" s="123">
        <v>0</v>
      </c>
      <c r="J124" s="123">
        <v>1</v>
      </c>
      <c r="K124" s="123">
        <v>1</v>
      </c>
      <c r="L124" s="123">
        <v>0</v>
      </c>
      <c r="M124" s="123">
        <v>0</v>
      </c>
      <c r="N124" s="123">
        <v>1</v>
      </c>
      <c r="O124" s="123">
        <v>0</v>
      </c>
      <c r="P124" s="123">
        <v>1</v>
      </c>
      <c r="Q124" s="123">
        <v>1</v>
      </c>
      <c r="R124" s="123">
        <v>1</v>
      </c>
      <c r="S124" s="123">
        <v>0</v>
      </c>
      <c r="T124" s="123">
        <v>0</v>
      </c>
      <c r="U124" s="123">
        <v>1</v>
      </c>
      <c r="V124" s="123">
        <v>0</v>
      </c>
      <c r="W124" s="123">
        <v>1</v>
      </c>
      <c r="X124" s="123">
        <v>1</v>
      </c>
      <c r="Y124" s="123">
        <v>1</v>
      </c>
      <c r="Z124" s="123">
        <v>0</v>
      </c>
      <c r="AA124" s="123">
        <v>0</v>
      </c>
      <c r="AB124" s="123">
        <v>1</v>
      </c>
      <c r="AC124" s="123">
        <v>0</v>
      </c>
      <c r="AD124" s="123">
        <v>1</v>
      </c>
      <c r="AE124" s="123">
        <v>1</v>
      </c>
      <c r="AF124" s="123">
        <v>1</v>
      </c>
      <c r="AG124" s="123">
        <v>0</v>
      </c>
      <c r="AH124" s="123">
        <v>0</v>
      </c>
    </row>
    <row r="125" spans="1:34" s="124" customFormat="1" ht="12" customHeight="1">
      <c r="A125" s="122" t="s">
        <v>222</v>
      </c>
      <c r="B125" s="118" t="str">
        <f>VLOOKUP([38]x!A125,'[38]Legenda Inbound'!$A$1:$B$56,2,0)</f>
        <v>POST</v>
      </c>
      <c r="C125" s="122" t="s">
        <v>246</v>
      </c>
      <c r="D125" s="123">
        <v>1</v>
      </c>
      <c r="E125" s="123">
        <v>1</v>
      </c>
      <c r="F125" s="123">
        <v>1</v>
      </c>
      <c r="G125" s="123">
        <v>1</v>
      </c>
      <c r="H125" s="123">
        <v>0</v>
      </c>
      <c r="I125" s="123">
        <v>1</v>
      </c>
      <c r="J125" s="123">
        <v>1</v>
      </c>
      <c r="K125" s="123">
        <v>1</v>
      </c>
      <c r="L125" s="123">
        <v>2</v>
      </c>
      <c r="M125" s="123">
        <v>1</v>
      </c>
      <c r="N125" s="123">
        <v>2</v>
      </c>
      <c r="O125" s="123">
        <v>0</v>
      </c>
      <c r="P125" s="123">
        <v>1</v>
      </c>
      <c r="Q125" s="123">
        <v>1</v>
      </c>
      <c r="R125" s="123">
        <v>1</v>
      </c>
      <c r="S125" s="123">
        <v>1</v>
      </c>
      <c r="T125" s="123">
        <v>1</v>
      </c>
      <c r="U125" s="123">
        <v>1</v>
      </c>
      <c r="V125" s="123">
        <v>0</v>
      </c>
      <c r="W125" s="123">
        <v>1</v>
      </c>
      <c r="X125" s="123">
        <v>1</v>
      </c>
      <c r="Y125" s="123">
        <v>1</v>
      </c>
      <c r="Z125" s="123">
        <v>1</v>
      </c>
      <c r="AA125" s="123">
        <v>1</v>
      </c>
      <c r="AB125" s="123">
        <v>2</v>
      </c>
      <c r="AC125" s="123">
        <v>0</v>
      </c>
      <c r="AD125" s="123">
        <v>1</v>
      </c>
      <c r="AE125" s="123">
        <v>1</v>
      </c>
      <c r="AF125" s="123">
        <v>1</v>
      </c>
      <c r="AG125" s="123">
        <v>1</v>
      </c>
      <c r="AH125" s="123">
        <v>1</v>
      </c>
    </row>
    <row r="126" spans="1:34" s="124" customFormat="1" ht="12" customHeight="1">
      <c r="A126" s="122" t="s">
        <v>222</v>
      </c>
      <c r="B126" s="118" t="str">
        <f>VLOOKUP([38]x!A126,'[38]Legenda Inbound'!$A$1:$B$56,2,0)</f>
        <v>POST</v>
      </c>
      <c r="C126" s="122" t="s">
        <v>247</v>
      </c>
      <c r="D126" s="123">
        <v>1</v>
      </c>
      <c r="E126" s="123">
        <v>1</v>
      </c>
      <c r="F126" s="123">
        <v>1</v>
      </c>
      <c r="G126" s="123">
        <v>0</v>
      </c>
      <c r="H126" s="123">
        <v>0</v>
      </c>
      <c r="I126" s="123">
        <v>2</v>
      </c>
      <c r="J126" s="123">
        <v>1</v>
      </c>
      <c r="K126" s="123">
        <v>1</v>
      </c>
      <c r="L126" s="123">
        <v>2</v>
      </c>
      <c r="M126" s="123">
        <v>1</v>
      </c>
      <c r="N126" s="123">
        <v>0</v>
      </c>
      <c r="O126" s="123">
        <v>0</v>
      </c>
      <c r="P126" s="123">
        <v>2</v>
      </c>
      <c r="Q126" s="123">
        <v>1</v>
      </c>
      <c r="R126" s="123">
        <v>1</v>
      </c>
      <c r="S126" s="123">
        <v>2</v>
      </c>
      <c r="T126" s="123">
        <v>1</v>
      </c>
      <c r="U126" s="123">
        <v>0</v>
      </c>
      <c r="V126" s="123">
        <v>1</v>
      </c>
      <c r="W126" s="123">
        <v>2</v>
      </c>
      <c r="X126" s="123">
        <v>1</v>
      </c>
      <c r="Y126" s="123">
        <v>1</v>
      </c>
      <c r="Z126" s="123">
        <v>1</v>
      </c>
      <c r="AA126" s="123">
        <v>1</v>
      </c>
      <c r="AB126" s="123">
        <v>0</v>
      </c>
      <c r="AC126" s="123">
        <v>0</v>
      </c>
      <c r="AD126" s="123">
        <v>2</v>
      </c>
      <c r="AE126" s="123">
        <v>1</v>
      </c>
      <c r="AF126" s="123">
        <v>1</v>
      </c>
      <c r="AG126" s="123">
        <v>1</v>
      </c>
      <c r="AH126" s="123">
        <v>1</v>
      </c>
    </row>
    <row r="127" spans="1:34" s="124" customFormat="1" ht="12" customHeight="1">
      <c r="A127" s="122" t="s">
        <v>222</v>
      </c>
      <c r="B127" s="118" t="str">
        <f>VLOOKUP([38]x!A127,'[38]Legenda Inbound'!$A$1:$B$56,2,0)</f>
        <v>POST</v>
      </c>
      <c r="C127" s="122" t="s">
        <v>248</v>
      </c>
      <c r="D127" s="123">
        <v>0</v>
      </c>
      <c r="E127" s="123">
        <v>0</v>
      </c>
      <c r="F127" s="123">
        <v>1</v>
      </c>
      <c r="G127" s="123">
        <v>0</v>
      </c>
      <c r="H127" s="123">
        <v>0</v>
      </c>
      <c r="I127" s="123">
        <v>0</v>
      </c>
      <c r="J127" s="123">
        <v>1</v>
      </c>
      <c r="K127" s="123">
        <v>0</v>
      </c>
      <c r="L127" s="123">
        <v>0</v>
      </c>
      <c r="M127" s="123">
        <v>1</v>
      </c>
      <c r="N127" s="123">
        <v>0</v>
      </c>
      <c r="O127" s="123">
        <v>0</v>
      </c>
      <c r="P127" s="123">
        <v>0</v>
      </c>
      <c r="Q127" s="123">
        <v>1</v>
      </c>
      <c r="R127" s="123">
        <v>0</v>
      </c>
      <c r="S127" s="123">
        <v>0</v>
      </c>
      <c r="T127" s="123">
        <v>2</v>
      </c>
      <c r="U127" s="123">
        <v>0</v>
      </c>
      <c r="V127" s="123">
        <v>0</v>
      </c>
      <c r="W127" s="123">
        <v>0</v>
      </c>
      <c r="X127" s="123">
        <v>1</v>
      </c>
      <c r="Y127" s="123">
        <v>0</v>
      </c>
      <c r="Z127" s="123">
        <v>0</v>
      </c>
      <c r="AA127" s="123">
        <v>2</v>
      </c>
      <c r="AB127" s="123">
        <v>0</v>
      </c>
      <c r="AC127" s="123">
        <v>0</v>
      </c>
      <c r="AD127" s="123">
        <v>0</v>
      </c>
      <c r="AE127" s="123">
        <v>1</v>
      </c>
      <c r="AF127" s="123">
        <v>0</v>
      </c>
      <c r="AG127" s="123">
        <v>0</v>
      </c>
      <c r="AH127" s="123">
        <v>2</v>
      </c>
    </row>
    <row r="128" spans="1:34" s="124" customFormat="1" ht="12" customHeight="1">
      <c r="A128" s="122" t="s">
        <v>222</v>
      </c>
      <c r="B128" s="118" t="str">
        <f>VLOOKUP([38]x!A128,'[38]Legenda Inbound'!$A$1:$B$56,2,0)</f>
        <v>POST</v>
      </c>
      <c r="C128" s="122" t="s">
        <v>249</v>
      </c>
      <c r="D128" s="123">
        <v>1</v>
      </c>
      <c r="E128" s="123">
        <v>0</v>
      </c>
      <c r="F128" s="123">
        <v>0</v>
      </c>
      <c r="G128" s="123">
        <v>0</v>
      </c>
      <c r="H128" s="123">
        <v>0</v>
      </c>
      <c r="I128" s="123">
        <v>0</v>
      </c>
      <c r="J128" s="123">
        <v>0</v>
      </c>
      <c r="K128" s="123">
        <v>2</v>
      </c>
      <c r="L128" s="123">
        <v>0</v>
      </c>
      <c r="M128" s="123">
        <v>0</v>
      </c>
      <c r="N128" s="123">
        <v>0</v>
      </c>
      <c r="O128" s="123">
        <v>0</v>
      </c>
      <c r="P128" s="123">
        <v>0</v>
      </c>
      <c r="Q128" s="123">
        <v>0</v>
      </c>
      <c r="R128" s="123">
        <v>1</v>
      </c>
      <c r="S128" s="123">
        <v>0</v>
      </c>
      <c r="T128" s="123">
        <v>0</v>
      </c>
      <c r="U128" s="123">
        <v>0</v>
      </c>
      <c r="V128" s="123">
        <v>1</v>
      </c>
      <c r="W128" s="123">
        <v>0</v>
      </c>
      <c r="X128" s="123">
        <v>0</v>
      </c>
      <c r="Y128" s="123">
        <v>1</v>
      </c>
      <c r="Z128" s="123">
        <v>0</v>
      </c>
      <c r="AA128" s="123">
        <v>0</v>
      </c>
      <c r="AB128" s="123">
        <v>0</v>
      </c>
      <c r="AC128" s="123">
        <v>0</v>
      </c>
      <c r="AD128" s="123">
        <v>0</v>
      </c>
      <c r="AE128" s="123">
        <v>0</v>
      </c>
      <c r="AF128" s="123">
        <v>1</v>
      </c>
      <c r="AG128" s="123">
        <v>0</v>
      </c>
      <c r="AH128" s="123">
        <v>0</v>
      </c>
    </row>
    <row r="129" spans="1:34" s="124" customFormat="1" ht="12" customHeight="1">
      <c r="A129" s="122" t="s">
        <v>222</v>
      </c>
      <c r="B129" s="118" t="str">
        <f>VLOOKUP([38]x!A129,'[38]Legenda Inbound'!$A$1:$B$56,2,0)</f>
        <v>POST</v>
      </c>
      <c r="C129" s="122" t="s">
        <v>250</v>
      </c>
      <c r="D129" s="123">
        <v>0</v>
      </c>
      <c r="E129" s="123">
        <v>0</v>
      </c>
      <c r="F129" s="123">
        <v>0</v>
      </c>
      <c r="G129" s="123">
        <v>0</v>
      </c>
      <c r="H129" s="123">
        <v>0</v>
      </c>
      <c r="I129" s="123">
        <v>0</v>
      </c>
      <c r="J129" s="123">
        <v>0</v>
      </c>
      <c r="K129" s="123">
        <v>0</v>
      </c>
      <c r="L129" s="123">
        <v>0</v>
      </c>
      <c r="M129" s="123">
        <v>0</v>
      </c>
      <c r="N129" s="123">
        <v>0</v>
      </c>
      <c r="O129" s="123">
        <v>0</v>
      </c>
      <c r="P129" s="123">
        <v>1</v>
      </c>
      <c r="Q129" s="123">
        <v>1</v>
      </c>
      <c r="R129" s="123">
        <v>0</v>
      </c>
      <c r="S129" s="123">
        <v>0</v>
      </c>
      <c r="T129" s="123">
        <v>0</v>
      </c>
      <c r="U129" s="123">
        <v>0</v>
      </c>
      <c r="V129" s="123">
        <v>0</v>
      </c>
      <c r="W129" s="123">
        <v>1</v>
      </c>
      <c r="X129" s="123">
        <v>1</v>
      </c>
      <c r="Y129" s="123">
        <v>0</v>
      </c>
      <c r="Z129" s="123">
        <v>0</v>
      </c>
      <c r="AA129" s="123">
        <v>0</v>
      </c>
      <c r="AB129" s="123">
        <v>0</v>
      </c>
      <c r="AC129" s="123">
        <v>0</v>
      </c>
      <c r="AD129" s="123">
        <v>1</v>
      </c>
      <c r="AE129" s="123">
        <v>0</v>
      </c>
      <c r="AF129" s="123">
        <v>0</v>
      </c>
      <c r="AG129" s="123">
        <v>0</v>
      </c>
      <c r="AH129" s="123">
        <v>0</v>
      </c>
    </row>
    <row r="130" spans="1:34" s="124" customFormat="1" ht="12" customHeight="1">
      <c r="A130" s="122" t="s">
        <v>222</v>
      </c>
      <c r="B130" s="118" t="str">
        <f>VLOOKUP([38]x!A130,'[38]Legenda Inbound'!$A$1:$B$56,2,0)</f>
        <v>POST</v>
      </c>
      <c r="C130" s="122" t="s">
        <v>251</v>
      </c>
      <c r="D130" s="123">
        <v>0</v>
      </c>
      <c r="E130" s="123">
        <v>0</v>
      </c>
      <c r="F130" s="123">
        <v>0</v>
      </c>
      <c r="G130" s="123">
        <v>0</v>
      </c>
      <c r="H130" s="123">
        <v>0</v>
      </c>
      <c r="I130" s="123">
        <v>1</v>
      </c>
      <c r="J130" s="123">
        <v>0</v>
      </c>
      <c r="K130" s="123">
        <v>0</v>
      </c>
      <c r="L130" s="123">
        <v>0</v>
      </c>
      <c r="M130" s="123">
        <v>0</v>
      </c>
      <c r="N130" s="123">
        <v>0</v>
      </c>
      <c r="O130" s="123">
        <v>0</v>
      </c>
      <c r="P130" s="123">
        <v>1</v>
      </c>
      <c r="Q130" s="123">
        <v>0</v>
      </c>
      <c r="R130" s="123">
        <v>0</v>
      </c>
      <c r="S130" s="123">
        <v>0</v>
      </c>
      <c r="T130" s="123">
        <v>0</v>
      </c>
      <c r="U130" s="123">
        <v>0</v>
      </c>
      <c r="V130" s="123">
        <v>0</v>
      </c>
      <c r="W130" s="123">
        <v>1</v>
      </c>
      <c r="X130" s="123">
        <v>0</v>
      </c>
      <c r="Y130" s="123">
        <v>0</v>
      </c>
      <c r="Z130" s="123">
        <v>0</v>
      </c>
      <c r="AA130" s="123">
        <v>0</v>
      </c>
      <c r="AB130" s="123">
        <v>0</v>
      </c>
      <c r="AC130" s="123">
        <v>0</v>
      </c>
      <c r="AD130" s="123">
        <v>1</v>
      </c>
      <c r="AE130" s="123">
        <v>0</v>
      </c>
      <c r="AF130" s="123">
        <v>0</v>
      </c>
      <c r="AG130" s="123">
        <v>0</v>
      </c>
      <c r="AH130" s="123">
        <v>0</v>
      </c>
    </row>
    <row r="131" spans="1:34" s="124" customFormat="1" ht="12" customHeight="1">
      <c r="A131" s="122" t="s">
        <v>222</v>
      </c>
      <c r="B131" s="118" t="str">
        <f>VLOOKUP([38]x!A131,'[38]Legenda Inbound'!$A$1:$B$56,2,0)</f>
        <v>POST</v>
      </c>
      <c r="C131" s="122" t="s">
        <v>252</v>
      </c>
      <c r="D131" s="123">
        <v>0</v>
      </c>
      <c r="E131" s="123">
        <v>0</v>
      </c>
      <c r="F131" s="123">
        <v>1</v>
      </c>
      <c r="G131" s="123">
        <v>0</v>
      </c>
      <c r="H131" s="123">
        <v>0</v>
      </c>
      <c r="I131" s="123">
        <v>0</v>
      </c>
      <c r="J131" s="123">
        <v>0</v>
      </c>
      <c r="K131" s="123">
        <v>1</v>
      </c>
      <c r="L131" s="123">
        <v>0</v>
      </c>
      <c r="M131" s="123">
        <v>1</v>
      </c>
      <c r="N131" s="123">
        <v>0</v>
      </c>
      <c r="O131" s="123">
        <v>0</v>
      </c>
      <c r="P131" s="123">
        <v>0</v>
      </c>
      <c r="Q131" s="123">
        <v>0</v>
      </c>
      <c r="R131" s="123">
        <v>1</v>
      </c>
      <c r="S131" s="123">
        <v>0</v>
      </c>
      <c r="T131" s="123">
        <v>1</v>
      </c>
      <c r="U131" s="123">
        <v>0</v>
      </c>
      <c r="V131" s="123">
        <v>1</v>
      </c>
      <c r="W131" s="123">
        <v>0</v>
      </c>
      <c r="X131" s="123">
        <v>0</v>
      </c>
      <c r="Y131" s="123">
        <v>0</v>
      </c>
      <c r="Z131" s="123">
        <v>0</v>
      </c>
      <c r="AA131" s="123">
        <v>1</v>
      </c>
      <c r="AB131" s="123">
        <v>0</v>
      </c>
      <c r="AC131" s="123">
        <v>0</v>
      </c>
      <c r="AD131" s="123">
        <v>0</v>
      </c>
      <c r="AE131" s="123">
        <v>0</v>
      </c>
      <c r="AF131" s="123">
        <v>0</v>
      </c>
      <c r="AG131" s="123">
        <v>0</v>
      </c>
      <c r="AH131" s="123">
        <v>1</v>
      </c>
    </row>
    <row r="132" spans="1:34" s="124" customFormat="1" ht="12" customHeight="1">
      <c r="A132" s="122" t="s">
        <v>222</v>
      </c>
      <c r="B132" s="118" t="str">
        <f>VLOOKUP([38]x!A132,'[38]Legenda Inbound'!$A$1:$B$56,2,0)</f>
        <v>POST</v>
      </c>
      <c r="C132" s="122" t="s">
        <v>253</v>
      </c>
      <c r="D132" s="123">
        <v>0</v>
      </c>
      <c r="E132" s="123">
        <v>0</v>
      </c>
      <c r="F132" s="123">
        <v>0</v>
      </c>
      <c r="G132" s="123">
        <v>0</v>
      </c>
      <c r="H132" s="123">
        <v>0</v>
      </c>
      <c r="I132" s="123">
        <v>0</v>
      </c>
      <c r="J132" s="123">
        <v>1</v>
      </c>
      <c r="K132" s="123">
        <v>0</v>
      </c>
      <c r="L132" s="123">
        <v>1</v>
      </c>
      <c r="M132" s="123">
        <v>0</v>
      </c>
      <c r="N132" s="123">
        <v>0</v>
      </c>
      <c r="O132" s="123">
        <v>0</v>
      </c>
      <c r="P132" s="123">
        <v>1</v>
      </c>
      <c r="Q132" s="123">
        <v>1</v>
      </c>
      <c r="R132" s="123">
        <v>0</v>
      </c>
      <c r="S132" s="123">
        <v>1</v>
      </c>
      <c r="T132" s="123">
        <v>0</v>
      </c>
      <c r="U132" s="123">
        <v>0</v>
      </c>
      <c r="V132" s="123">
        <v>0</v>
      </c>
      <c r="W132" s="123">
        <v>1</v>
      </c>
      <c r="X132" s="123">
        <v>1</v>
      </c>
      <c r="Y132" s="123">
        <v>0</v>
      </c>
      <c r="Z132" s="123">
        <v>0</v>
      </c>
      <c r="AA132" s="123">
        <v>0</v>
      </c>
      <c r="AB132" s="123">
        <v>0</v>
      </c>
      <c r="AC132" s="123">
        <v>0</v>
      </c>
      <c r="AD132" s="123">
        <v>1</v>
      </c>
      <c r="AE132" s="123">
        <v>1</v>
      </c>
      <c r="AF132" s="123">
        <v>0</v>
      </c>
      <c r="AG132" s="123">
        <v>0</v>
      </c>
      <c r="AH132" s="123">
        <v>0</v>
      </c>
    </row>
    <row r="133" spans="1:34" s="124" customFormat="1" ht="12" customHeight="1">
      <c r="A133" s="122" t="s">
        <v>222</v>
      </c>
      <c r="B133" s="118" t="str">
        <f>VLOOKUP([38]x!A133,'[38]Legenda Inbound'!$A$1:$B$56,2,0)</f>
        <v>POST</v>
      </c>
      <c r="C133" s="122" t="s">
        <v>254</v>
      </c>
      <c r="D133" s="123">
        <v>0</v>
      </c>
      <c r="E133" s="123">
        <v>0</v>
      </c>
      <c r="F133" s="123">
        <v>0</v>
      </c>
      <c r="G133" s="123">
        <v>0</v>
      </c>
      <c r="H133" s="123">
        <v>0</v>
      </c>
      <c r="I133" s="123">
        <v>1</v>
      </c>
      <c r="J133" s="123">
        <v>1</v>
      </c>
      <c r="K133" s="123">
        <v>0</v>
      </c>
      <c r="L133" s="123">
        <v>0</v>
      </c>
      <c r="M133" s="123">
        <v>0</v>
      </c>
      <c r="N133" s="123">
        <v>0</v>
      </c>
      <c r="O133" s="123">
        <v>0</v>
      </c>
      <c r="P133" s="123">
        <v>1</v>
      </c>
      <c r="Q133" s="123">
        <v>1</v>
      </c>
      <c r="R133" s="123">
        <v>0</v>
      </c>
      <c r="S133" s="123">
        <v>0</v>
      </c>
      <c r="T133" s="123">
        <v>0</v>
      </c>
      <c r="U133" s="123">
        <v>0</v>
      </c>
      <c r="V133" s="123">
        <v>0</v>
      </c>
      <c r="W133" s="123">
        <v>1</v>
      </c>
      <c r="X133" s="123">
        <v>1</v>
      </c>
      <c r="Y133" s="123">
        <v>0</v>
      </c>
      <c r="Z133" s="123">
        <v>0</v>
      </c>
      <c r="AA133" s="123">
        <v>0</v>
      </c>
      <c r="AB133" s="123">
        <v>0</v>
      </c>
      <c r="AC133" s="123">
        <v>0</v>
      </c>
      <c r="AD133" s="123">
        <v>1</v>
      </c>
      <c r="AE133" s="123">
        <v>1</v>
      </c>
      <c r="AF133" s="123">
        <v>0</v>
      </c>
      <c r="AG133" s="123">
        <v>0</v>
      </c>
      <c r="AH133" s="123">
        <v>0</v>
      </c>
    </row>
    <row r="134" spans="1:34" s="124" customFormat="1" ht="12" customHeight="1">
      <c r="A134" s="122" t="s">
        <v>222</v>
      </c>
      <c r="B134" s="118" t="str">
        <f>VLOOKUP([38]x!A134,'[38]Legenda Inbound'!$A$1:$B$56,2,0)</f>
        <v>POST</v>
      </c>
      <c r="C134" s="122" t="s">
        <v>255</v>
      </c>
      <c r="D134" s="123">
        <v>0</v>
      </c>
      <c r="E134" s="123">
        <v>0</v>
      </c>
      <c r="F134" s="123">
        <v>0</v>
      </c>
      <c r="G134" s="123">
        <v>0</v>
      </c>
      <c r="H134" s="123">
        <v>0</v>
      </c>
      <c r="I134" s="123">
        <v>0</v>
      </c>
      <c r="J134" s="123">
        <v>0</v>
      </c>
      <c r="K134" s="123">
        <v>0</v>
      </c>
      <c r="L134" s="123">
        <v>0</v>
      </c>
      <c r="M134" s="123">
        <v>0</v>
      </c>
      <c r="N134" s="123">
        <v>0</v>
      </c>
      <c r="O134" s="123">
        <v>0</v>
      </c>
      <c r="P134" s="123">
        <v>0</v>
      </c>
      <c r="Q134" s="123">
        <v>0</v>
      </c>
      <c r="R134" s="123">
        <v>0</v>
      </c>
      <c r="S134" s="123">
        <v>0</v>
      </c>
      <c r="T134" s="123">
        <v>0</v>
      </c>
      <c r="U134" s="123">
        <v>0</v>
      </c>
      <c r="V134" s="123">
        <v>0</v>
      </c>
      <c r="W134" s="123">
        <v>0</v>
      </c>
      <c r="X134" s="123">
        <v>0</v>
      </c>
      <c r="Y134" s="123">
        <v>0</v>
      </c>
      <c r="Z134" s="123">
        <v>0</v>
      </c>
      <c r="AA134" s="123">
        <v>0</v>
      </c>
      <c r="AB134" s="123">
        <v>0</v>
      </c>
      <c r="AC134" s="123">
        <v>0</v>
      </c>
      <c r="AD134" s="123">
        <v>0</v>
      </c>
      <c r="AE134" s="123">
        <v>0</v>
      </c>
      <c r="AF134" s="123">
        <v>0</v>
      </c>
      <c r="AG134" s="123">
        <v>0</v>
      </c>
      <c r="AH134" s="123">
        <v>0</v>
      </c>
    </row>
    <row r="135" spans="1:34" s="124" customFormat="1" ht="12" customHeight="1">
      <c r="A135" s="122" t="s">
        <v>222</v>
      </c>
      <c r="B135" s="118" t="str">
        <f>VLOOKUP([38]x!A135,'[38]Legenda Inbound'!$A$1:$B$56,2,0)</f>
        <v>POST</v>
      </c>
      <c r="C135" s="122" t="s">
        <v>256</v>
      </c>
      <c r="D135" s="123">
        <v>0</v>
      </c>
      <c r="E135" s="123">
        <v>0</v>
      </c>
      <c r="F135" s="123">
        <v>0</v>
      </c>
      <c r="G135" s="123">
        <v>0</v>
      </c>
      <c r="H135" s="123">
        <v>0</v>
      </c>
      <c r="I135" s="123">
        <v>0</v>
      </c>
      <c r="J135" s="123">
        <v>0</v>
      </c>
      <c r="K135" s="123">
        <v>0</v>
      </c>
      <c r="L135" s="123">
        <v>0</v>
      </c>
      <c r="M135" s="123">
        <v>0</v>
      </c>
      <c r="N135" s="123">
        <v>0</v>
      </c>
      <c r="O135" s="123">
        <v>0</v>
      </c>
      <c r="P135" s="123">
        <v>0</v>
      </c>
      <c r="Q135" s="123">
        <v>0</v>
      </c>
      <c r="R135" s="123">
        <v>0</v>
      </c>
      <c r="S135" s="123">
        <v>0</v>
      </c>
      <c r="T135" s="123">
        <v>0</v>
      </c>
      <c r="U135" s="123">
        <v>0</v>
      </c>
      <c r="V135" s="123">
        <v>0</v>
      </c>
      <c r="W135" s="123">
        <v>0</v>
      </c>
      <c r="X135" s="123">
        <v>0</v>
      </c>
      <c r="Y135" s="123">
        <v>0</v>
      </c>
      <c r="Z135" s="123">
        <v>0</v>
      </c>
      <c r="AA135" s="123">
        <v>0</v>
      </c>
      <c r="AB135" s="123">
        <v>0</v>
      </c>
      <c r="AC135" s="123">
        <v>0</v>
      </c>
      <c r="AD135" s="123">
        <v>0</v>
      </c>
      <c r="AE135" s="123">
        <v>0</v>
      </c>
      <c r="AF135" s="123">
        <v>0</v>
      </c>
      <c r="AG135" s="123">
        <v>0</v>
      </c>
      <c r="AH135" s="123">
        <v>0</v>
      </c>
    </row>
    <row r="136" spans="1:34" s="124" customFormat="1" ht="12" customHeight="1">
      <c r="A136" s="122" t="s">
        <v>222</v>
      </c>
      <c r="B136" s="118" t="str">
        <f>VLOOKUP([38]x!A136,'[38]Legenda Inbound'!$A$1:$B$56,2,0)</f>
        <v>POST</v>
      </c>
      <c r="C136" s="122" t="s">
        <v>257</v>
      </c>
      <c r="D136" s="123">
        <v>0</v>
      </c>
      <c r="E136" s="123">
        <v>0</v>
      </c>
      <c r="F136" s="123">
        <v>0</v>
      </c>
      <c r="G136" s="123">
        <v>0</v>
      </c>
      <c r="H136" s="123">
        <v>0</v>
      </c>
      <c r="I136" s="123">
        <v>0</v>
      </c>
      <c r="J136" s="123">
        <v>0</v>
      </c>
      <c r="K136" s="123">
        <v>0</v>
      </c>
      <c r="L136" s="123">
        <v>0</v>
      </c>
      <c r="M136" s="123">
        <v>0</v>
      </c>
      <c r="N136" s="123">
        <v>0</v>
      </c>
      <c r="O136" s="123">
        <v>0</v>
      </c>
      <c r="P136" s="123">
        <v>0</v>
      </c>
      <c r="Q136" s="123">
        <v>0</v>
      </c>
      <c r="R136" s="123">
        <v>0</v>
      </c>
      <c r="S136" s="123">
        <v>0</v>
      </c>
      <c r="T136" s="123">
        <v>0</v>
      </c>
      <c r="U136" s="123">
        <v>0</v>
      </c>
      <c r="V136" s="123">
        <v>0</v>
      </c>
      <c r="W136" s="123">
        <v>0</v>
      </c>
      <c r="X136" s="123">
        <v>0</v>
      </c>
      <c r="Y136" s="123">
        <v>0</v>
      </c>
      <c r="Z136" s="123">
        <v>0</v>
      </c>
      <c r="AA136" s="123">
        <v>0</v>
      </c>
      <c r="AB136" s="123">
        <v>0</v>
      </c>
      <c r="AC136" s="123">
        <v>0</v>
      </c>
      <c r="AD136" s="123">
        <v>0</v>
      </c>
      <c r="AE136" s="123">
        <v>0</v>
      </c>
      <c r="AF136" s="123">
        <v>0</v>
      </c>
      <c r="AG136" s="123">
        <v>0</v>
      </c>
      <c r="AH136" s="123">
        <v>0</v>
      </c>
    </row>
    <row r="137" spans="1:34" s="124" customFormat="1" ht="12" customHeight="1">
      <c r="A137" s="122" t="s">
        <v>222</v>
      </c>
      <c r="B137" s="118" t="str">
        <f>VLOOKUP([38]x!A137,'[38]Legenda Inbound'!$A$1:$B$56,2,0)</f>
        <v>POST</v>
      </c>
      <c r="C137" s="122" t="s">
        <v>258</v>
      </c>
      <c r="D137" s="123">
        <v>0</v>
      </c>
      <c r="E137" s="123">
        <v>0</v>
      </c>
      <c r="F137" s="123">
        <v>0</v>
      </c>
      <c r="G137" s="123">
        <v>0</v>
      </c>
      <c r="H137" s="123">
        <v>0</v>
      </c>
      <c r="I137" s="123">
        <v>0</v>
      </c>
      <c r="J137" s="123">
        <v>0</v>
      </c>
      <c r="K137" s="123">
        <v>0</v>
      </c>
      <c r="L137" s="123">
        <v>0</v>
      </c>
      <c r="M137" s="123">
        <v>0</v>
      </c>
      <c r="N137" s="123">
        <v>0</v>
      </c>
      <c r="O137" s="123">
        <v>0</v>
      </c>
      <c r="P137" s="123">
        <v>0</v>
      </c>
      <c r="Q137" s="123">
        <v>0</v>
      </c>
      <c r="R137" s="123">
        <v>0</v>
      </c>
      <c r="S137" s="123">
        <v>0</v>
      </c>
      <c r="T137" s="123">
        <v>0</v>
      </c>
      <c r="U137" s="123">
        <v>0</v>
      </c>
      <c r="V137" s="123">
        <v>0</v>
      </c>
      <c r="W137" s="123">
        <v>0</v>
      </c>
      <c r="X137" s="123">
        <v>0</v>
      </c>
      <c r="Y137" s="123">
        <v>0</v>
      </c>
      <c r="Z137" s="123">
        <v>0</v>
      </c>
      <c r="AA137" s="123">
        <v>0</v>
      </c>
      <c r="AB137" s="123">
        <v>0</v>
      </c>
      <c r="AC137" s="123">
        <v>0</v>
      </c>
      <c r="AD137" s="123">
        <v>0</v>
      </c>
      <c r="AE137" s="123">
        <v>0</v>
      </c>
      <c r="AF137" s="123">
        <v>0</v>
      </c>
      <c r="AG137" s="123">
        <v>0</v>
      </c>
      <c r="AH137" s="123">
        <v>0</v>
      </c>
    </row>
    <row r="138" spans="1:34" s="124" customFormat="1" ht="12" customHeight="1">
      <c r="A138" s="122" t="s">
        <v>223</v>
      </c>
      <c r="B138" s="118" t="str">
        <f>VLOOKUP([38]x!A138,'[38]Legenda Inbound'!$A$1:$B$56,2,0)</f>
        <v>PRE</v>
      </c>
      <c r="C138" s="122" t="s">
        <v>243</v>
      </c>
      <c r="D138" s="123">
        <v>0</v>
      </c>
      <c r="E138" s="123">
        <v>0</v>
      </c>
      <c r="F138" s="123">
        <v>0</v>
      </c>
      <c r="G138" s="123">
        <v>0</v>
      </c>
      <c r="H138" s="123">
        <v>0</v>
      </c>
      <c r="I138" s="123">
        <v>0</v>
      </c>
      <c r="J138" s="123">
        <v>0</v>
      </c>
      <c r="K138" s="123">
        <v>0</v>
      </c>
      <c r="L138" s="123">
        <v>0</v>
      </c>
      <c r="M138" s="123">
        <v>0</v>
      </c>
      <c r="N138" s="123">
        <v>0</v>
      </c>
      <c r="O138" s="123">
        <v>0</v>
      </c>
      <c r="P138" s="123">
        <v>0</v>
      </c>
      <c r="Q138" s="123">
        <v>0</v>
      </c>
      <c r="R138" s="123">
        <v>0</v>
      </c>
      <c r="S138" s="123">
        <v>0</v>
      </c>
      <c r="T138" s="123">
        <v>0</v>
      </c>
      <c r="U138" s="123">
        <v>0</v>
      </c>
      <c r="V138" s="123">
        <v>0</v>
      </c>
      <c r="W138" s="123">
        <v>0</v>
      </c>
      <c r="X138" s="123">
        <v>0</v>
      </c>
      <c r="Y138" s="123">
        <v>0</v>
      </c>
      <c r="Z138" s="123">
        <v>0</v>
      </c>
      <c r="AA138" s="123">
        <v>0</v>
      </c>
      <c r="AB138" s="123">
        <v>0</v>
      </c>
      <c r="AC138" s="123">
        <v>0</v>
      </c>
      <c r="AD138" s="123">
        <v>0</v>
      </c>
      <c r="AE138" s="123">
        <v>0</v>
      </c>
      <c r="AF138" s="123">
        <v>0</v>
      </c>
      <c r="AG138" s="123">
        <v>0</v>
      </c>
      <c r="AH138" s="123">
        <v>0</v>
      </c>
    </row>
    <row r="139" spans="1:34" s="124" customFormat="1" ht="12" customHeight="1">
      <c r="A139" s="122" t="s">
        <v>223</v>
      </c>
      <c r="B139" s="118" t="str">
        <f>VLOOKUP([38]x!A139,'[38]Legenda Inbound'!$A$1:$B$56,2,0)</f>
        <v>PRE</v>
      </c>
      <c r="C139" s="122" t="s">
        <v>244</v>
      </c>
      <c r="D139" s="123">
        <v>2</v>
      </c>
      <c r="E139" s="123">
        <v>2</v>
      </c>
      <c r="F139" s="123">
        <v>1</v>
      </c>
      <c r="G139" s="123">
        <v>1</v>
      </c>
      <c r="H139" s="123">
        <v>0</v>
      </c>
      <c r="I139" s="123">
        <v>1</v>
      </c>
      <c r="J139" s="123">
        <v>1</v>
      </c>
      <c r="K139" s="123">
        <v>2</v>
      </c>
      <c r="L139" s="123">
        <v>1</v>
      </c>
      <c r="M139" s="123">
        <v>1</v>
      </c>
      <c r="N139" s="123">
        <v>1</v>
      </c>
      <c r="O139" s="123">
        <v>0</v>
      </c>
      <c r="P139" s="123">
        <v>1</v>
      </c>
      <c r="Q139" s="123">
        <v>1</v>
      </c>
      <c r="R139" s="123">
        <v>2</v>
      </c>
      <c r="S139" s="123">
        <v>2</v>
      </c>
      <c r="T139" s="123">
        <v>1</v>
      </c>
      <c r="U139" s="123">
        <v>1</v>
      </c>
      <c r="V139" s="123">
        <v>0</v>
      </c>
      <c r="W139" s="123">
        <v>2</v>
      </c>
      <c r="X139" s="123">
        <v>1</v>
      </c>
      <c r="Y139" s="123">
        <v>2</v>
      </c>
      <c r="Z139" s="123">
        <v>1</v>
      </c>
      <c r="AA139" s="123">
        <v>1</v>
      </c>
      <c r="AB139" s="123">
        <v>1</v>
      </c>
      <c r="AC139" s="123">
        <v>0</v>
      </c>
      <c r="AD139" s="123">
        <v>1</v>
      </c>
      <c r="AE139" s="123">
        <v>1</v>
      </c>
      <c r="AF139" s="123">
        <v>2</v>
      </c>
      <c r="AG139" s="123">
        <v>1</v>
      </c>
      <c r="AH139" s="123">
        <v>1</v>
      </c>
    </row>
    <row r="140" spans="1:34" s="124" customFormat="1" ht="12" customHeight="1">
      <c r="A140" s="122" t="s">
        <v>223</v>
      </c>
      <c r="B140" s="118" t="str">
        <f>VLOOKUP([38]x!A140,'[38]Legenda Inbound'!$A$1:$B$56,2,0)</f>
        <v>PRE</v>
      </c>
      <c r="C140" s="122" t="s">
        <v>245</v>
      </c>
      <c r="D140" s="123">
        <v>3</v>
      </c>
      <c r="E140" s="123">
        <v>4</v>
      </c>
      <c r="F140" s="123">
        <v>1</v>
      </c>
      <c r="G140" s="123">
        <v>1</v>
      </c>
      <c r="H140" s="123">
        <v>0</v>
      </c>
      <c r="I140" s="123">
        <v>4</v>
      </c>
      <c r="J140" s="123">
        <v>2</v>
      </c>
      <c r="K140" s="123">
        <v>3</v>
      </c>
      <c r="L140" s="123">
        <v>4</v>
      </c>
      <c r="M140" s="123">
        <v>1</v>
      </c>
      <c r="N140" s="123">
        <v>2</v>
      </c>
      <c r="O140" s="123">
        <v>0</v>
      </c>
      <c r="P140" s="123">
        <v>4</v>
      </c>
      <c r="Q140" s="123">
        <v>2</v>
      </c>
      <c r="R140" s="123">
        <v>3</v>
      </c>
      <c r="S140" s="123">
        <v>5</v>
      </c>
      <c r="T140" s="123">
        <v>1</v>
      </c>
      <c r="U140" s="123">
        <v>1</v>
      </c>
      <c r="V140" s="123">
        <v>0</v>
      </c>
      <c r="W140" s="123">
        <v>4</v>
      </c>
      <c r="X140" s="123">
        <v>2</v>
      </c>
      <c r="Y140" s="123">
        <v>4</v>
      </c>
      <c r="Z140" s="123">
        <v>3</v>
      </c>
      <c r="AA140" s="123">
        <v>1</v>
      </c>
      <c r="AB140" s="123">
        <v>2</v>
      </c>
      <c r="AC140" s="123">
        <v>0</v>
      </c>
      <c r="AD140" s="123">
        <v>4</v>
      </c>
      <c r="AE140" s="123">
        <v>2</v>
      </c>
      <c r="AF140" s="123">
        <v>4</v>
      </c>
      <c r="AG140" s="123">
        <v>4</v>
      </c>
      <c r="AH140" s="123">
        <v>1</v>
      </c>
    </row>
    <row r="141" spans="1:34" s="124" customFormat="1" ht="12" customHeight="1">
      <c r="A141" s="122" t="s">
        <v>223</v>
      </c>
      <c r="B141" s="118" t="str">
        <f>VLOOKUP([38]x!A141,'[38]Legenda Inbound'!$A$1:$B$56,2,0)</f>
        <v>PRE</v>
      </c>
      <c r="C141" s="122" t="s">
        <v>246</v>
      </c>
      <c r="D141" s="123">
        <v>3</v>
      </c>
      <c r="E141" s="123">
        <v>2</v>
      </c>
      <c r="F141" s="123">
        <v>2</v>
      </c>
      <c r="G141" s="123">
        <v>2</v>
      </c>
      <c r="H141" s="123">
        <v>0</v>
      </c>
      <c r="I141" s="123">
        <v>2</v>
      </c>
      <c r="J141" s="123">
        <v>2</v>
      </c>
      <c r="K141" s="123">
        <v>3</v>
      </c>
      <c r="L141" s="123">
        <v>2</v>
      </c>
      <c r="M141" s="123">
        <v>2</v>
      </c>
      <c r="N141" s="123">
        <v>3</v>
      </c>
      <c r="O141" s="123">
        <v>0</v>
      </c>
      <c r="P141" s="123">
        <v>2</v>
      </c>
      <c r="Q141" s="123">
        <v>3</v>
      </c>
      <c r="R141" s="123">
        <v>4</v>
      </c>
      <c r="S141" s="123">
        <v>2</v>
      </c>
      <c r="T141" s="123">
        <v>2</v>
      </c>
      <c r="U141" s="123">
        <v>2</v>
      </c>
      <c r="V141" s="123">
        <v>0</v>
      </c>
      <c r="W141" s="123">
        <v>3</v>
      </c>
      <c r="X141" s="123">
        <v>3</v>
      </c>
      <c r="Y141" s="123">
        <v>4</v>
      </c>
      <c r="Z141" s="123">
        <v>1</v>
      </c>
      <c r="AA141" s="123">
        <v>2</v>
      </c>
      <c r="AB141" s="123">
        <v>2</v>
      </c>
      <c r="AC141" s="123">
        <v>0</v>
      </c>
      <c r="AD141" s="123">
        <v>2</v>
      </c>
      <c r="AE141" s="123">
        <v>2</v>
      </c>
      <c r="AF141" s="123">
        <v>4</v>
      </c>
      <c r="AG141" s="123">
        <v>1</v>
      </c>
      <c r="AH141" s="123">
        <v>2</v>
      </c>
    </row>
    <row r="142" spans="1:34" s="124" customFormat="1" ht="12" customHeight="1">
      <c r="A142" s="122" t="s">
        <v>223</v>
      </c>
      <c r="B142" s="118" t="str">
        <f>VLOOKUP([38]x!A142,'[38]Legenda Inbound'!$A$1:$B$56,2,0)</f>
        <v>PRE</v>
      </c>
      <c r="C142" s="122" t="s">
        <v>247</v>
      </c>
      <c r="D142" s="123">
        <v>2</v>
      </c>
      <c r="E142" s="123">
        <v>1</v>
      </c>
      <c r="F142" s="123">
        <v>2</v>
      </c>
      <c r="G142" s="123">
        <v>1</v>
      </c>
      <c r="H142" s="123">
        <v>0</v>
      </c>
      <c r="I142" s="123">
        <v>2</v>
      </c>
      <c r="J142" s="123">
        <v>5</v>
      </c>
      <c r="K142" s="123">
        <v>2</v>
      </c>
      <c r="L142" s="123">
        <v>1</v>
      </c>
      <c r="M142" s="123">
        <v>2</v>
      </c>
      <c r="N142" s="123">
        <v>1</v>
      </c>
      <c r="O142" s="123">
        <v>0</v>
      </c>
      <c r="P142" s="123">
        <v>2</v>
      </c>
      <c r="Q142" s="123">
        <v>5</v>
      </c>
      <c r="R142" s="123">
        <v>2</v>
      </c>
      <c r="S142" s="123">
        <v>1</v>
      </c>
      <c r="T142" s="123">
        <v>3</v>
      </c>
      <c r="U142" s="123">
        <v>1</v>
      </c>
      <c r="V142" s="123">
        <v>0</v>
      </c>
      <c r="W142" s="123">
        <v>2</v>
      </c>
      <c r="X142" s="123">
        <v>5</v>
      </c>
      <c r="Y142" s="123">
        <v>2</v>
      </c>
      <c r="Z142" s="123">
        <v>1</v>
      </c>
      <c r="AA142" s="123">
        <v>2</v>
      </c>
      <c r="AB142" s="123">
        <v>1</v>
      </c>
      <c r="AC142" s="123">
        <v>0</v>
      </c>
      <c r="AD142" s="123">
        <v>2</v>
      </c>
      <c r="AE142" s="123">
        <v>5</v>
      </c>
      <c r="AF142" s="123">
        <v>3</v>
      </c>
      <c r="AG142" s="123">
        <v>1</v>
      </c>
      <c r="AH142" s="123">
        <v>2</v>
      </c>
    </row>
    <row r="143" spans="1:34" s="124" customFormat="1" ht="12" customHeight="1">
      <c r="A143" s="122" t="s">
        <v>223</v>
      </c>
      <c r="B143" s="118" t="str">
        <f>VLOOKUP([38]x!A143,'[38]Legenda Inbound'!$A$1:$B$56,2,0)</f>
        <v>PRE</v>
      </c>
      <c r="C143" s="122" t="s">
        <v>248</v>
      </c>
      <c r="D143" s="123">
        <v>0</v>
      </c>
      <c r="E143" s="123">
        <v>1</v>
      </c>
      <c r="F143" s="123">
        <v>1</v>
      </c>
      <c r="G143" s="123">
        <v>0</v>
      </c>
      <c r="H143" s="123">
        <v>0</v>
      </c>
      <c r="I143" s="123">
        <v>1</v>
      </c>
      <c r="J143" s="123">
        <v>1</v>
      </c>
      <c r="K143" s="123">
        <v>0</v>
      </c>
      <c r="L143" s="123">
        <v>1</v>
      </c>
      <c r="M143" s="123">
        <v>0</v>
      </c>
      <c r="N143" s="123">
        <v>0</v>
      </c>
      <c r="O143" s="123">
        <v>0</v>
      </c>
      <c r="P143" s="123">
        <v>1</v>
      </c>
      <c r="Q143" s="123">
        <v>1</v>
      </c>
      <c r="R143" s="123">
        <v>1</v>
      </c>
      <c r="S143" s="123">
        <v>1</v>
      </c>
      <c r="T143" s="123">
        <v>1</v>
      </c>
      <c r="U143" s="123">
        <v>0</v>
      </c>
      <c r="V143" s="123">
        <v>0</v>
      </c>
      <c r="W143" s="123">
        <v>1</v>
      </c>
      <c r="X143" s="123">
        <v>1</v>
      </c>
      <c r="Y143" s="123">
        <v>1</v>
      </c>
      <c r="Z143" s="123">
        <v>1</v>
      </c>
      <c r="AA143" s="123">
        <v>1</v>
      </c>
      <c r="AB143" s="123">
        <v>0</v>
      </c>
      <c r="AC143" s="123">
        <v>0</v>
      </c>
      <c r="AD143" s="123">
        <v>1</v>
      </c>
      <c r="AE143" s="123">
        <v>1</v>
      </c>
      <c r="AF143" s="123">
        <v>1</v>
      </c>
      <c r="AG143" s="123">
        <v>1</v>
      </c>
      <c r="AH143" s="123">
        <v>1</v>
      </c>
    </row>
    <row r="144" spans="1:34" s="124" customFormat="1" ht="12" customHeight="1">
      <c r="A144" s="122" t="s">
        <v>223</v>
      </c>
      <c r="B144" s="118" t="str">
        <f>VLOOKUP([38]x!A144,'[38]Legenda Inbound'!$A$1:$B$56,2,0)</f>
        <v>PRE</v>
      </c>
      <c r="C144" s="122" t="s">
        <v>249</v>
      </c>
      <c r="D144" s="123">
        <v>1</v>
      </c>
      <c r="E144" s="123">
        <v>1</v>
      </c>
      <c r="F144" s="123">
        <v>1</v>
      </c>
      <c r="G144" s="123">
        <v>1</v>
      </c>
      <c r="H144" s="123">
        <v>0</v>
      </c>
      <c r="I144" s="123">
        <v>2</v>
      </c>
      <c r="J144" s="123">
        <v>1</v>
      </c>
      <c r="K144" s="123">
        <v>1</v>
      </c>
      <c r="L144" s="123">
        <v>1</v>
      </c>
      <c r="M144" s="123">
        <v>1</v>
      </c>
      <c r="N144" s="123">
        <v>1</v>
      </c>
      <c r="O144" s="123">
        <v>0</v>
      </c>
      <c r="P144" s="123">
        <v>2</v>
      </c>
      <c r="Q144" s="123">
        <v>1</v>
      </c>
      <c r="R144" s="123">
        <v>1</v>
      </c>
      <c r="S144" s="123">
        <v>1</v>
      </c>
      <c r="T144" s="123">
        <v>1</v>
      </c>
      <c r="U144" s="123">
        <v>1</v>
      </c>
      <c r="V144" s="123">
        <v>0</v>
      </c>
      <c r="W144" s="123">
        <v>2</v>
      </c>
      <c r="X144" s="123">
        <v>1</v>
      </c>
      <c r="Y144" s="123">
        <v>2</v>
      </c>
      <c r="Z144" s="123">
        <v>1</v>
      </c>
      <c r="AA144" s="123">
        <v>1</v>
      </c>
      <c r="AB144" s="123">
        <v>1</v>
      </c>
      <c r="AC144" s="123">
        <v>0</v>
      </c>
      <c r="AD144" s="123">
        <v>2</v>
      </c>
      <c r="AE144" s="123">
        <v>1</v>
      </c>
      <c r="AF144" s="123">
        <v>2</v>
      </c>
      <c r="AG144" s="123">
        <v>1</v>
      </c>
      <c r="AH144" s="123">
        <v>1</v>
      </c>
    </row>
    <row r="145" spans="1:34" s="124" customFormat="1" ht="12" customHeight="1">
      <c r="A145" s="122" t="s">
        <v>223</v>
      </c>
      <c r="B145" s="118" t="str">
        <f>VLOOKUP([38]x!A145,'[38]Legenda Inbound'!$A$1:$B$56,2,0)</f>
        <v>PRE</v>
      </c>
      <c r="C145" s="122" t="s">
        <v>250</v>
      </c>
      <c r="D145" s="123">
        <v>2</v>
      </c>
      <c r="E145" s="123">
        <v>2</v>
      </c>
      <c r="F145" s="123">
        <v>3</v>
      </c>
      <c r="G145" s="123">
        <v>0</v>
      </c>
      <c r="H145" s="123">
        <v>0</v>
      </c>
      <c r="I145" s="123">
        <v>3</v>
      </c>
      <c r="J145" s="123">
        <v>2</v>
      </c>
      <c r="K145" s="123">
        <v>2</v>
      </c>
      <c r="L145" s="123">
        <v>2</v>
      </c>
      <c r="M145" s="123">
        <v>3</v>
      </c>
      <c r="N145" s="123">
        <v>0</v>
      </c>
      <c r="O145" s="123">
        <v>0</v>
      </c>
      <c r="P145" s="123">
        <v>3</v>
      </c>
      <c r="Q145" s="123">
        <v>2</v>
      </c>
      <c r="R145" s="123">
        <v>2</v>
      </c>
      <c r="S145" s="123">
        <v>3</v>
      </c>
      <c r="T145" s="123">
        <v>3</v>
      </c>
      <c r="U145" s="123">
        <v>0</v>
      </c>
      <c r="V145" s="123">
        <v>0</v>
      </c>
      <c r="W145" s="123">
        <v>3</v>
      </c>
      <c r="X145" s="123">
        <v>2</v>
      </c>
      <c r="Y145" s="123">
        <v>2</v>
      </c>
      <c r="Z145" s="123">
        <v>2</v>
      </c>
      <c r="AA145" s="123">
        <v>3</v>
      </c>
      <c r="AB145" s="123">
        <v>0</v>
      </c>
      <c r="AC145" s="123">
        <v>0</v>
      </c>
      <c r="AD145" s="123">
        <v>3</v>
      </c>
      <c r="AE145" s="123">
        <v>2</v>
      </c>
      <c r="AF145" s="123">
        <v>2</v>
      </c>
      <c r="AG145" s="123">
        <v>2</v>
      </c>
      <c r="AH145" s="123">
        <v>3</v>
      </c>
    </row>
    <row r="146" spans="1:34" s="124" customFormat="1" ht="12" customHeight="1">
      <c r="A146" s="122" t="s">
        <v>223</v>
      </c>
      <c r="B146" s="118" t="str">
        <f>VLOOKUP([38]x!A146,'[38]Legenda Inbound'!$A$1:$B$56,2,0)</f>
        <v>PRE</v>
      </c>
      <c r="C146" s="122" t="s">
        <v>251</v>
      </c>
      <c r="D146" s="123">
        <v>2</v>
      </c>
      <c r="E146" s="123">
        <v>3</v>
      </c>
      <c r="F146" s="123">
        <v>1</v>
      </c>
      <c r="G146" s="123">
        <v>0</v>
      </c>
      <c r="H146" s="123">
        <v>0</v>
      </c>
      <c r="I146" s="123">
        <v>3</v>
      </c>
      <c r="J146" s="123">
        <v>4</v>
      </c>
      <c r="K146" s="123">
        <v>3</v>
      </c>
      <c r="L146" s="123">
        <v>3</v>
      </c>
      <c r="M146" s="123">
        <v>1</v>
      </c>
      <c r="N146" s="123">
        <v>0</v>
      </c>
      <c r="O146" s="123">
        <v>0</v>
      </c>
      <c r="P146" s="123">
        <v>3</v>
      </c>
      <c r="Q146" s="123">
        <v>4</v>
      </c>
      <c r="R146" s="123">
        <v>3</v>
      </c>
      <c r="S146" s="123">
        <v>4</v>
      </c>
      <c r="T146" s="123">
        <v>2</v>
      </c>
      <c r="U146" s="123">
        <v>0</v>
      </c>
      <c r="V146" s="123">
        <v>0</v>
      </c>
      <c r="W146" s="123">
        <v>3</v>
      </c>
      <c r="X146" s="123">
        <v>4</v>
      </c>
      <c r="Y146" s="123">
        <v>3</v>
      </c>
      <c r="Z146" s="123">
        <v>3</v>
      </c>
      <c r="AA146" s="123">
        <v>1</v>
      </c>
      <c r="AB146" s="123">
        <v>0</v>
      </c>
      <c r="AC146" s="123">
        <v>0</v>
      </c>
      <c r="AD146" s="123">
        <v>3</v>
      </c>
      <c r="AE146" s="123">
        <v>4</v>
      </c>
      <c r="AF146" s="123">
        <v>3</v>
      </c>
      <c r="AG146" s="123">
        <v>3</v>
      </c>
      <c r="AH146" s="123">
        <v>1</v>
      </c>
    </row>
    <row r="147" spans="1:34" s="124" customFormat="1" ht="12" customHeight="1">
      <c r="A147" s="122" t="s">
        <v>223</v>
      </c>
      <c r="B147" s="118" t="str">
        <f>VLOOKUP([38]x!A147,'[38]Legenda Inbound'!$A$1:$B$56,2,0)</f>
        <v>PRE</v>
      </c>
      <c r="C147" s="122" t="s">
        <v>252</v>
      </c>
      <c r="D147" s="123">
        <v>1</v>
      </c>
      <c r="E147" s="123">
        <v>2</v>
      </c>
      <c r="F147" s="123">
        <v>2</v>
      </c>
      <c r="G147" s="123">
        <v>0</v>
      </c>
      <c r="H147" s="123">
        <v>0</v>
      </c>
      <c r="I147" s="123">
        <v>4</v>
      </c>
      <c r="J147" s="123">
        <v>2</v>
      </c>
      <c r="K147" s="123">
        <v>1</v>
      </c>
      <c r="L147" s="123">
        <v>2</v>
      </c>
      <c r="M147" s="123">
        <v>1</v>
      </c>
      <c r="N147" s="123">
        <v>0</v>
      </c>
      <c r="O147" s="123">
        <v>0</v>
      </c>
      <c r="P147" s="123">
        <v>4</v>
      </c>
      <c r="Q147" s="123">
        <v>2</v>
      </c>
      <c r="R147" s="123">
        <v>2</v>
      </c>
      <c r="S147" s="123">
        <v>2</v>
      </c>
      <c r="T147" s="123">
        <v>2</v>
      </c>
      <c r="U147" s="123">
        <v>0</v>
      </c>
      <c r="V147" s="123">
        <v>0</v>
      </c>
      <c r="W147" s="123">
        <v>4</v>
      </c>
      <c r="X147" s="123">
        <v>2</v>
      </c>
      <c r="Y147" s="123">
        <v>2</v>
      </c>
      <c r="Z147" s="123">
        <v>2</v>
      </c>
      <c r="AA147" s="123">
        <v>2</v>
      </c>
      <c r="AB147" s="123">
        <v>0</v>
      </c>
      <c r="AC147" s="123">
        <v>0</v>
      </c>
      <c r="AD147" s="123">
        <v>4</v>
      </c>
      <c r="AE147" s="123">
        <v>2</v>
      </c>
      <c r="AF147" s="123">
        <v>2</v>
      </c>
      <c r="AG147" s="123">
        <v>2</v>
      </c>
      <c r="AH147" s="123">
        <v>2</v>
      </c>
    </row>
    <row r="148" spans="1:34" s="124" customFormat="1" ht="12" customHeight="1">
      <c r="A148" s="122" t="s">
        <v>223</v>
      </c>
      <c r="B148" s="118" t="str">
        <f>VLOOKUP([38]x!A148,'[38]Legenda Inbound'!$A$1:$B$56,2,0)</f>
        <v>PRE</v>
      </c>
      <c r="C148" s="122" t="s">
        <v>253</v>
      </c>
      <c r="D148" s="123">
        <v>1</v>
      </c>
      <c r="E148" s="123">
        <v>2</v>
      </c>
      <c r="F148" s="123">
        <v>1</v>
      </c>
      <c r="G148" s="123">
        <v>0</v>
      </c>
      <c r="H148" s="123">
        <v>0</v>
      </c>
      <c r="I148" s="123">
        <v>2</v>
      </c>
      <c r="J148" s="123">
        <v>2</v>
      </c>
      <c r="K148" s="123">
        <v>1</v>
      </c>
      <c r="L148" s="123">
        <v>2</v>
      </c>
      <c r="M148" s="123">
        <v>1</v>
      </c>
      <c r="N148" s="123">
        <v>0</v>
      </c>
      <c r="O148" s="123">
        <v>0</v>
      </c>
      <c r="P148" s="123">
        <v>2</v>
      </c>
      <c r="Q148" s="123">
        <v>2</v>
      </c>
      <c r="R148" s="123">
        <v>1</v>
      </c>
      <c r="S148" s="123">
        <v>2</v>
      </c>
      <c r="T148" s="123">
        <v>1</v>
      </c>
      <c r="U148" s="123">
        <v>0</v>
      </c>
      <c r="V148" s="123">
        <v>0</v>
      </c>
      <c r="W148" s="123">
        <v>3</v>
      </c>
      <c r="X148" s="123">
        <v>2</v>
      </c>
      <c r="Y148" s="123">
        <v>1</v>
      </c>
      <c r="Z148" s="123">
        <v>1</v>
      </c>
      <c r="AA148" s="123">
        <v>1</v>
      </c>
      <c r="AB148" s="123">
        <v>0</v>
      </c>
      <c r="AC148" s="123">
        <v>0</v>
      </c>
      <c r="AD148" s="123">
        <v>2</v>
      </c>
      <c r="AE148" s="123">
        <v>2</v>
      </c>
      <c r="AF148" s="123">
        <v>1</v>
      </c>
      <c r="AG148" s="123">
        <v>2</v>
      </c>
      <c r="AH148" s="123">
        <v>1</v>
      </c>
    </row>
    <row r="149" spans="1:34" s="124" customFormat="1" ht="12" customHeight="1">
      <c r="A149" s="122" t="s">
        <v>223</v>
      </c>
      <c r="B149" s="118" t="str">
        <f>VLOOKUP([38]x!A149,'[38]Legenda Inbound'!$A$1:$B$56,2,0)</f>
        <v>PRE</v>
      </c>
      <c r="C149" s="122" t="s">
        <v>254</v>
      </c>
      <c r="D149" s="123">
        <v>1</v>
      </c>
      <c r="E149" s="123">
        <v>1</v>
      </c>
      <c r="F149" s="123">
        <v>1</v>
      </c>
      <c r="G149" s="123">
        <v>0</v>
      </c>
      <c r="H149" s="123">
        <v>0</v>
      </c>
      <c r="I149" s="123">
        <v>1</v>
      </c>
      <c r="J149" s="123">
        <v>1</v>
      </c>
      <c r="K149" s="123">
        <v>1</v>
      </c>
      <c r="L149" s="123">
        <v>1</v>
      </c>
      <c r="M149" s="123">
        <v>1</v>
      </c>
      <c r="N149" s="123">
        <v>0</v>
      </c>
      <c r="O149" s="123">
        <v>0</v>
      </c>
      <c r="P149" s="123">
        <v>1</v>
      </c>
      <c r="Q149" s="123">
        <v>1</v>
      </c>
      <c r="R149" s="123">
        <v>1</v>
      </c>
      <c r="S149" s="123">
        <v>1</v>
      </c>
      <c r="T149" s="123">
        <v>1</v>
      </c>
      <c r="U149" s="123">
        <v>0</v>
      </c>
      <c r="V149" s="123">
        <v>0</v>
      </c>
      <c r="W149" s="123">
        <v>1</v>
      </c>
      <c r="X149" s="123">
        <v>1</v>
      </c>
      <c r="Y149" s="123">
        <v>1</v>
      </c>
      <c r="Z149" s="123">
        <v>1</v>
      </c>
      <c r="AA149" s="123">
        <v>1</v>
      </c>
      <c r="AB149" s="123">
        <v>0</v>
      </c>
      <c r="AC149" s="123">
        <v>0</v>
      </c>
      <c r="AD149" s="123">
        <v>1</v>
      </c>
      <c r="AE149" s="123">
        <v>1</v>
      </c>
      <c r="AF149" s="123">
        <v>1</v>
      </c>
      <c r="AG149" s="123">
        <v>1</v>
      </c>
      <c r="AH149" s="123">
        <v>1</v>
      </c>
    </row>
    <row r="150" spans="1:34" s="124" customFormat="1" ht="12" customHeight="1">
      <c r="A150" s="122" t="s">
        <v>223</v>
      </c>
      <c r="B150" s="118" t="str">
        <f>VLOOKUP([38]x!A150,'[38]Legenda Inbound'!$A$1:$B$56,2,0)</f>
        <v>PRE</v>
      </c>
      <c r="C150" s="122" t="s">
        <v>255</v>
      </c>
      <c r="D150" s="123">
        <v>0</v>
      </c>
      <c r="E150" s="123">
        <v>0</v>
      </c>
      <c r="F150" s="123">
        <v>0</v>
      </c>
      <c r="G150" s="123">
        <v>0</v>
      </c>
      <c r="H150" s="123">
        <v>0</v>
      </c>
      <c r="I150" s="123">
        <v>0</v>
      </c>
      <c r="J150" s="123">
        <v>0</v>
      </c>
      <c r="K150" s="123">
        <v>0</v>
      </c>
      <c r="L150" s="123">
        <v>0</v>
      </c>
      <c r="M150" s="123">
        <v>0</v>
      </c>
      <c r="N150" s="123">
        <v>0</v>
      </c>
      <c r="O150" s="123">
        <v>0</v>
      </c>
      <c r="P150" s="123">
        <v>0</v>
      </c>
      <c r="Q150" s="123">
        <v>0</v>
      </c>
      <c r="R150" s="123">
        <v>0</v>
      </c>
      <c r="S150" s="123">
        <v>0</v>
      </c>
      <c r="T150" s="123">
        <v>0</v>
      </c>
      <c r="U150" s="123">
        <v>0</v>
      </c>
      <c r="V150" s="123">
        <v>0</v>
      </c>
      <c r="W150" s="123">
        <v>0</v>
      </c>
      <c r="X150" s="123">
        <v>0</v>
      </c>
      <c r="Y150" s="123">
        <v>0</v>
      </c>
      <c r="Z150" s="123">
        <v>0</v>
      </c>
      <c r="AA150" s="123">
        <v>0</v>
      </c>
      <c r="AB150" s="123">
        <v>0</v>
      </c>
      <c r="AC150" s="123">
        <v>0</v>
      </c>
      <c r="AD150" s="123">
        <v>0</v>
      </c>
      <c r="AE150" s="123">
        <v>0</v>
      </c>
      <c r="AF150" s="123">
        <v>0</v>
      </c>
      <c r="AG150" s="123">
        <v>0</v>
      </c>
      <c r="AH150" s="123">
        <v>0</v>
      </c>
    </row>
    <row r="151" spans="1:34" s="124" customFormat="1" ht="12" customHeight="1">
      <c r="A151" s="122" t="s">
        <v>223</v>
      </c>
      <c r="B151" s="118" t="str">
        <f>VLOOKUP([38]x!A151,'[38]Legenda Inbound'!$A$1:$B$56,2,0)</f>
        <v>PRE</v>
      </c>
      <c r="C151" s="122" t="s">
        <v>256</v>
      </c>
      <c r="D151" s="123">
        <v>0</v>
      </c>
      <c r="E151" s="123">
        <v>0</v>
      </c>
      <c r="F151" s="123">
        <v>0</v>
      </c>
      <c r="G151" s="123">
        <v>0</v>
      </c>
      <c r="H151" s="123">
        <v>0</v>
      </c>
      <c r="I151" s="123">
        <v>0</v>
      </c>
      <c r="J151" s="123">
        <v>0</v>
      </c>
      <c r="K151" s="123">
        <v>0</v>
      </c>
      <c r="L151" s="123">
        <v>0</v>
      </c>
      <c r="M151" s="123">
        <v>0</v>
      </c>
      <c r="N151" s="123">
        <v>0</v>
      </c>
      <c r="O151" s="123">
        <v>0</v>
      </c>
      <c r="P151" s="123">
        <v>0</v>
      </c>
      <c r="Q151" s="123">
        <v>0</v>
      </c>
      <c r="R151" s="123">
        <v>0</v>
      </c>
      <c r="S151" s="123">
        <v>0</v>
      </c>
      <c r="T151" s="123">
        <v>0</v>
      </c>
      <c r="U151" s="123">
        <v>0</v>
      </c>
      <c r="V151" s="123">
        <v>0</v>
      </c>
      <c r="W151" s="123">
        <v>0</v>
      </c>
      <c r="X151" s="123">
        <v>0</v>
      </c>
      <c r="Y151" s="123">
        <v>0</v>
      </c>
      <c r="Z151" s="123">
        <v>0</v>
      </c>
      <c r="AA151" s="123">
        <v>0</v>
      </c>
      <c r="AB151" s="123">
        <v>0</v>
      </c>
      <c r="AC151" s="123">
        <v>0</v>
      </c>
      <c r="AD151" s="123">
        <v>0</v>
      </c>
      <c r="AE151" s="123">
        <v>0</v>
      </c>
      <c r="AF151" s="123">
        <v>0</v>
      </c>
      <c r="AG151" s="123">
        <v>0</v>
      </c>
      <c r="AH151" s="123">
        <v>0</v>
      </c>
    </row>
    <row r="152" spans="1:34" s="124" customFormat="1" ht="12" customHeight="1">
      <c r="A152" s="122" t="s">
        <v>223</v>
      </c>
      <c r="B152" s="118" t="str">
        <f>VLOOKUP([38]x!A152,'[38]Legenda Inbound'!$A$1:$B$56,2,0)</f>
        <v>PRE</v>
      </c>
      <c r="C152" s="122" t="s">
        <v>257</v>
      </c>
      <c r="D152" s="123">
        <v>0</v>
      </c>
      <c r="E152" s="123">
        <v>0</v>
      </c>
      <c r="F152" s="123">
        <v>0</v>
      </c>
      <c r="G152" s="123">
        <v>0</v>
      </c>
      <c r="H152" s="123">
        <v>0</v>
      </c>
      <c r="I152" s="123">
        <v>0</v>
      </c>
      <c r="J152" s="123">
        <v>0</v>
      </c>
      <c r="K152" s="123">
        <v>0</v>
      </c>
      <c r="L152" s="123">
        <v>0</v>
      </c>
      <c r="M152" s="123">
        <v>0</v>
      </c>
      <c r="N152" s="123">
        <v>0</v>
      </c>
      <c r="O152" s="123">
        <v>0</v>
      </c>
      <c r="P152" s="123">
        <v>0</v>
      </c>
      <c r="Q152" s="123">
        <v>0</v>
      </c>
      <c r="R152" s="123">
        <v>0</v>
      </c>
      <c r="S152" s="123">
        <v>0</v>
      </c>
      <c r="T152" s="123">
        <v>0</v>
      </c>
      <c r="U152" s="123">
        <v>0</v>
      </c>
      <c r="V152" s="123">
        <v>0</v>
      </c>
      <c r="W152" s="123">
        <v>0</v>
      </c>
      <c r="X152" s="123">
        <v>0</v>
      </c>
      <c r="Y152" s="123">
        <v>0</v>
      </c>
      <c r="Z152" s="123">
        <v>0</v>
      </c>
      <c r="AA152" s="123">
        <v>0</v>
      </c>
      <c r="AB152" s="123">
        <v>0</v>
      </c>
      <c r="AC152" s="123">
        <v>0</v>
      </c>
      <c r="AD152" s="123">
        <v>0</v>
      </c>
      <c r="AE152" s="123">
        <v>0</v>
      </c>
      <c r="AF152" s="123">
        <v>0</v>
      </c>
      <c r="AG152" s="123">
        <v>0</v>
      </c>
      <c r="AH152" s="123">
        <v>0</v>
      </c>
    </row>
    <row r="153" spans="1:34" s="124" customFormat="1" ht="12" customHeight="1">
      <c r="A153" s="122" t="s">
        <v>223</v>
      </c>
      <c r="B153" s="118" t="str">
        <f>VLOOKUP([38]x!A153,'[38]Legenda Inbound'!$A$1:$B$56,2,0)</f>
        <v>PRE</v>
      </c>
      <c r="C153" s="122" t="s">
        <v>258</v>
      </c>
      <c r="D153" s="123">
        <v>0</v>
      </c>
      <c r="E153" s="123">
        <v>0</v>
      </c>
      <c r="F153" s="123">
        <v>0</v>
      </c>
      <c r="G153" s="123">
        <v>0</v>
      </c>
      <c r="H153" s="123">
        <v>0</v>
      </c>
      <c r="I153" s="123">
        <v>0</v>
      </c>
      <c r="J153" s="123">
        <v>0</v>
      </c>
      <c r="K153" s="123">
        <v>0</v>
      </c>
      <c r="L153" s="123">
        <v>0</v>
      </c>
      <c r="M153" s="123">
        <v>0</v>
      </c>
      <c r="N153" s="123">
        <v>0</v>
      </c>
      <c r="O153" s="123">
        <v>0</v>
      </c>
      <c r="P153" s="123">
        <v>0</v>
      </c>
      <c r="Q153" s="123">
        <v>0</v>
      </c>
      <c r="R153" s="123">
        <v>0</v>
      </c>
      <c r="S153" s="123">
        <v>0</v>
      </c>
      <c r="T153" s="123">
        <v>0</v>
      </c>
      <c r="U153" s="123">
        <v>0</v>
      </c>
      <c r="V153" s="123">
        <v>0</v>
      </c>
      <c r="W153" s="123">
        <v>0</v>
      </c>
      <c r="X153" s="123">
        <v>0</v>
      </c>
      <c r="Y153" s="123">
        <v>0</v>
      </c>
      <c r="Z153" s="123">
        <v>0</v>
      </c>
      <c r="AA153" s="123">
        <v>0</v>
      </c>
      <c r="AB153" s="123">
        <v>0</v>
      </c>
      <c r="AC153" s="123">
        <v>0</v>
      </c>
      <c r="AD153" s="123">
        <v>0</v>
      </c>
      <c r="AE153" s="123">
        <v>0</v>
      </c>
      <c r="AF153" s="123">
        <v>0</v>
      </c>
      <c r="AG153" s="123">
        <v>0</v>
      </c>
      <c r="AH153" s="123">
        <v>0</v>
      </c>
    </row>
    <row r="154" spans="1:34" s="124" customFormat="1" ht="12" customHeight="1">
      <c r="A154" s="122" t="s">
        <v>225</v>
      </c>
      <c r="B154" s="118" t="str">
        <f>VLOOKUP([38]x!A154,'[38]Legenda Inbound'!$A$1:$B$56,2,0)</f>
        <v>PRE</v>
      </c>
      <c r="C154" s="122" t="s">
        <v>243</v>
      </c>
      <c r="D154" s="123">
        <v>0</v>
      </c>
      <c r="E154" s="123">
        <v>0</v>
      </c>
      <c r="F154" s="123">
        <v>0</v>
      </c>
      <c r="G154" s="123">
        <v>0</v>
      </c>
      <c r="H154" s="123">
        <v>0</v>
      </c>
      <c r="I154" s="123">
        <v>0</v>
      </c>
      <c r="J154" s="123">
        <v>0</v>
      </c>
      <c r="K154" s="123">
        <v>0</v>
      </c>
      <c r="L154" s="123">
        <v>0</v>
      </c>
      <c r="M154" s="123">
        <v>0</v>
      </c>
      <c r="N154" s="123">
        <v>0</v>
      </c>
      <c r="O154" s="123">
        <v>0</v>
      </c>
      <c r="P154" s="123">
        <v>0</v>
      </c>
      <c r="Q154" s="123">
        <v>0</v>
      </c>
      <c r="R154" s="123">
        <v>0</v>
      </c>
      <c r="S154" s="123">
        <v>0</v>
      </c>
      <c r="T154" s="123">
        <v>0</v>
      </c>
      <c r="U154" s="123">
        <v>0</v>
      </c>
      <c r="V154" s="123">
        <v>0</v>
      </c>
      <c r="W154" s="123">
        <v>0</v>
      </c>
      <c r="X154" s="123">
        <v>0</v>
      </c>
      <c r="Y154" s="123">
        <v>0</v>
      </c>
      <c r="Z154" s="123">
        <v>0</v>
      </c>
      <c r="AA154" s="123">
        <v>0</v>
      </c>
      <c r="AB154" s="123">
        <v>0</v>
      </c>
      <c r="AC154" s="123">
        <v>0</v>
      </c>
      <c r="AD154" s="123">
        <v>0</v>
      </c>
      <c r="AE154" s="123">
        <v>0</v>
      </c>
      <c r="AF154" s="123">
        <v>0</v>
      </c>
      <c r="AG154" s="123">
        <v>0</v>
      </c>
      <c r="AH154" s="123">
        <v>0</v>
      </c>
    </row>
    <row r="155" spans="1:34" s="124" customFormat="1" ht="12" customHeight="1">
      <c r="A155" s="122" t="s">
        <v>225</v>
      </c>
      <c r="B155" s="118" t="str">
        <f>VLOOKUP([38]x!A155,'[38]Legenda Inbound'!$A$1:$B$56,2,0)</f>
        <v>PRE</v>
      </c>
      <c r="C155" s="122" t="s">
        <v>244</v>
      </c>
      <c r="D155" s="123">
        <v>19</v>
      </c>
      <c r="E155" s="123">
        <v>19</v>
      </c>
      <c r="F155" s="123">
        <v>29</v>
      </c>
      <c r="G155" s="123">
        <v>10</v>
      </c>
      <c r="H155" s="123">
        <v>0</v>
      </c>
      <c r="I155" s="123">
        <v>26</v>
      </c>
      <c r="J155" s="123">
        <v>25</v>
      </c>
      <c r="K155" s="123">
        <v>18</v>
      </c>
      <c r="L155" s="123">
        <v>19</v>
      </c>
      <c r="M155" s="123">
        <v>31</v>
      </c>
      <c r="N155" s="123">
        <v>10</v>
      </c>
      <c r="O155" s="123">
        <v>0</v>
      </c>
      <c r="P155" s="123">
        <v>26</v>
      </c>
      <c r="Q155" s="123">
        <v>27</v>
      </c>
      <c r="R155" s="123">
        <v>18</v>
      </c>
      <c r="S155" s="123">
        <v>18</v>
      </c>
      <c r="T155" s="123">
        <v>27</v>
      </c>
      <c r="U155" s="123">
        <v>9</v>
      </c>
      <c r="V155" s="123">
        <v>0</v>
      </c>
      <c r="W155" s="123">
        <v>24</v>
      </c>
      <c r="X155" s="123">
        <v>24</v>
      </c>
      <c r="Y155" s="123">
        <v>17</v>
      </c>
      <c r="Z155" s="123">
        <v>17</v>
      </c>
      <c r="AA155" s="123">
        <v>28</v>
      </c>
      <c r="AB155" s="123">
        <v>8</v>
      </c>
      <c r="AC155" s="123">
        <v>0</v>
      </c>
      <c r="AD155" s="123">
        <v>26</v>
      </c>
      <c r="AE155" s="123">
        <v>26</v>
      </c>
      <c r="AF155" s="123">
        <v>17</v>
      </c>
      <c r="AG155" s="123">
        <v>18</v>
      </c>
      <c r="AH155" s="123">
        <v>28</v>
      </c>
    </row>
    <row r="156" spans="1:34" s="124" customFormat="1" ht="12" customHeight="1">
      <c r="A156" s="122" t="s">
        <v>225</v>
      </c>
      <c r="B156" s="118" t="str">
        <f>VLOOKUP([38]x!A156,'[38]Legenda Inbound'!$A$1:$B$56,2,0)</f>
        <v>PRE</v>
      </c>
      <c r="C156" s="122" t="s">
        <v>245</v>
      </c>
      <c r="D156" s="123">
        <v>28</v>
      </c>
      <c r="E156" s="123">
        <v>25</v>
      </c>
      <c r="F156" s="123">
        <v>24</v>
      </c>
      <c r="G156" s="123">
        <v>18</v>
      </c>
      <c r="H156" s="123">
        <v>0</v>
      </c>
      <c r="I156" s="123">
        <v>32</v>
      </c>
      <c r="J156" s="123">
        <v>26</v>
      </c>
      <c r="K156" s="123">
        <v>25</v>
      </c>
      <c r="L156" s="123">
        <v>25</v>
      </c>
      <c r="M156" s="123">
        <v>25</v>
      </c>
      <c r="N156" s="123">
        <v>18</v>
      </c>
      <c r="O156" s="123">
        <v>0</v>
      </c>
      <c r="P156" s="123">
        <v>31</v>
      </c>
      <c r="Q156" s="123">
        <v>27</v>
      </c>
      <c r="R156" s="123">
        <v>26</v>
      </c>
      <c r="S156" s="123">
        <v>24</v>
      </c>
      <c r="T156" s="123">
        <v>22</v>
      </c>
      <c r="U156" s="123">
        <v>17</v>
      </c>
      <c r="V156" s="123">
        <v>0</v>
      </c>
      <c r="W156" s="123">
        <v>30</v>
      </c>
      <c r="X156" s="123">
        <v>25</v>
      </c>
      <c r="Y156" s="123">
        <v>25</v>
      </c>
      <c r="Z156" s="123">
        <v>23</v>
      </c>
      <c r="AA156" s="123">
        <v>22</v>
      </c>
      <c r="AB156" s="123">
        <v>16</v>
      </c>
      <c r="AC156" s="123">
        <v>0</v>
      </c>
      <c r="AD156" s="123">
        <v>32</v>
      </c>
      <c r="AE156" s="123">
        <v>27</v>
      </c>
      <c r="AF156" s="123">
        <v>24</v>
      </c>
      <c r="AG156" s="123">
        <v>24</v>
      </c>
      <c r="AH156" s="123">
        <v>22</v>
      </c>
    </row>
    <row r="157" spans="1:34" s="124" customFormat="1" ht="12" customHeight="1">
      <c r="A157" s="122" t="s">
        <v>225</v>
      </c>
      <c r="B157" s="118" t="str">
        <f>VLOOKUP([38]x!A157,'[38]Legenda Inbound'!$A$1:$B$56,2,0)</f>
        <v>PRE</v>
      </c>
      <c r="C157" s="122" t="s">
        <v>246</v>
      </c>
      <c r="D157" s="123">
        <v>27</v>
      </c>
      <c r="E157" s="123">
        <v>22</v>
      </c>
      <c r="F157" s="123">
        <v>25</v>
      </c>
      <c r="G157" s="123">
        <v>15</v>
      </c>
      <c r="H157" s="123">
        <v>0</v>
      </c>
      <c r="I157" s="123">
        <v>32</v>
      </c>
      <c r="J157" s="123">
        <v>27</v>
      </c>
      <c r="K157" s="123">
        <v>24</v>
      </c>
      <c r="L157" s="123">
        <v>21</v>
      </c>
      <c r="M157" s="123">
        <v>26</v>
      </c>
      <c r="N157" s="123">
        <v>15</v>
      </c>
      <c r="O157" s="123">
        <v>0</v>
      </c>
      <c r="P157" s="123">
        <v>31</v>
      </c>
      <c r="Q157" s="123">
        <v>28</v>
      </c>
      <c r="R157" s="123">
        <v>25</v>
      </c>
      <c r="S157" s="123">
        <v>21</v>
      </c>
      <c r="T157" s="123">
        <v>23</v>
      </c>
      <c r="U157" s="123">
        <v>14</v>
      </c>
      <c r="V157" s="123">
        <v>0</v>
      </c>
      <c r="W157" s="123">
        <v>30</v>
      </c>
      <c r="X157" s="123">
        <v>25</v>
      </c>
      <c r="Y157" s="123">
        <v>24</v>
      </c>
      <c r="Z157" s="123">
        <v>20</v>
      </c>
      <c r="AA157" s="123">
        <v>23</v>
      </c>
      <c r="AB157" s="123">
        <v>13</v>
      </c>
      <c r="AC157" s="123">
        <v>0</v>
      </c>
      <c r="AD157" s="123">
        <v>32</v>
      </c>
      <c r="AE157" s="123">
        <v>27</v>
      </c>
      <c r="AF157" s="123">
        <v>23</v>
      </c>
      <c r="AG157" s="123">
        <v>20</v>
      </c>
      <c r="AH157" s="123">
        <v>23</v>
      </c>
    </row>
    <row r="158" spans="1:34" s="124" customFormat="1" ht="12" customHeight="1">
      <c r="A158" s="122" t="s">
        <v>225</v>
      </c>
      <c r="B158" s="118" t="str">
        <f>VLOOKUP([38]x!A158,'[38]Legenda Inbound'!$A$1:$B$56,2,0)</f>
        <v>PRE</v>
      </c>
      <c r="C158" s="122" t="s">
        <v>247</v>
      </c>
      <c r="D158" s="123">
        <v>22</v>
      </c>
      <c r="E158" s="123">
        <v>24</v>
      </c>
      <c r="F158" s="123">
        <v>23</v>
      </c>
      <c r="G158" s="123">
        <v>16</v>
      </c>
      <c r="H158" s="123">
        <v>0</v>
      </c>
      <c r="I158" s="123">
        <v>27</v>
      </c>
      <c r="J158" s="123">
        <v>23</v>
      </c>
      <c r="K158" s="123">
        <v>20</v>
      </c>
      <c r="L158" s="123">
        <v>24</v>
      </c>
      <c r="M158" s="123">
        <v>24</v>
      </c>
      <c r="N158" s="123">
        <v>16</v>
      </c>
      <c r="O158" s="123">
        <v>0</v>
      </c>
      <c r="P158" s="123">
        <v>26</v>
      </c>
      <c r="Q158" s="123">
        <v>24</v>
      </c>
      <c r="R158" s="123">
        <v>20</v>
      </c>
      <c r="S158" s="123">
        <v>23</v>
      </c>
      <c r="T158" s="123">
        <v>22</v>
      </c>
      <c r="U158" s="123">
        <v>15</v>
      </c>
      <c r="V158" s="123">
        <v>0</v>
      </c>
      <c r="W158" s="123">
        <v>25</v>
      </c>
      <c r="X158" s="123">
        <v>21</v>
      </c>
      <c r="Y158" s="123">
        <v>20</v>
      </c>
      <c r="Z158" s="123">
        <v>22</v>
      </c>
      <c r="AA158" s="123">
        <v>22</v>
      </c>
      <c r="AB158" s="123">
        <v>14</v>
      </c>
      <c r="AC158" s="123">
        <v>0</v>
      </c>
      <c r="AD158" s="123">
        <v>27</v>
      </c>
      <c r="AE158" s="123">
        <v>23</v>
      </c>
      <c r="AF158" s="123">
        <v>19</v>
      </c>
      <c r="AG158" s="123">
        <v>23</v>
      </c>
      <c r="AH158" s="123">
        <v>22</v>
      </c>
    </row>
    <row r="159" spans="1:34" s="124" customFormat="1" ht="12" customHeight="1">
      <c r="A159" s="122" t="s">
        <v>225</v>
      </c>
      <c r="B159" s="118" t="str">
        <f>VLOOKUP([38]x!A159,'[38]Legenda Inbound'!$A$1:$B$56,2,0)</f>
        <v>PRE</v>
      </c>
      <c r="C159" s="122" t="s">
        <v>248</v>
      </c>
      <c r="D159" s="123">
        <v>21</v>
      </c>
      <c r="E159" s="123">
        <v>20</v>
      </c>
      <c r="F159" s="123">
        <v>16</v>
      </c>
      <c r="G159" s="123">
        <v>12</v>
      </c>
      <c r="H159" s="123">
        <v>0</v>
      </c>
      <c r="I159" s="123">
        <v>19</v>
      </c>
      <c r="J159" s="123">
        <v>22</v>
      </c>
      <c r="K159" s="123">
        <v>19</v>
      </c>
      <c r="L159" s="123">
        <v>19</v>
      </c>
      <c r="M159" s="123">
        <v>17</v>
      </c>
      <c r="N159" s="123">
        <v>12</v>
      </c>
      <c r="O159" s="123">
        <v>0</v>
      </c>
      <c r="P159" s="123">
        <v>18</v>
      </c>
      <c r="Q159" s="123">
        <v>23</v>
      </c>
      <c r="R159" s="123">
        <v>20</v>
      </c>
      <c r="S159" s="123">
        <v>19</v>
      </c>
      <c r="T159" s="123">
        <v>15</v>
      </c>
      <c r="U159" s="123">
        <v>11</v>
      </c>
      <c r="V159" s="123">
        <v>0</v>
      </c>
      <c r="W159" s="123">
        <v>18</v>
      </c>
      <c r="X159" s="123">
        <v>21</v>
      </c>
      <c r="Y159" s="123">
        <v>19</v>
      </c>
      <c r="Z159" s="123">
        <v>18</v>
      </c>
      <c r="AA159" s="123">
        <v>15</v>
      </c>
      <c r="AB159" s="123">
        <v>10</v>
      </c>
      <c r="AC159" s="123">
        <v>0</v>
      </c>
      <c r="AD159" s="123">
        <v>19</v>
      </c>
      <c r="AE159" s="123">
        <v>22</v>
      </c>
      <c r="AF159" s="123">
        <v>19</v>
      </c>
      <c r="AG159" s="123">
        <v>18</v>
      </c>
      <c r="AH159" s="123">
        <v>15</v>
      </c>
    </row>
    <row r="160" spans="1:34" s="124" customFormat="1" ht="12" customHeight="1">
      <c r="A160" s="122" t="s">
        <v>225</v>
      </c>
      <c r="B160" s="118" t="str">
        <f>VLOOKUP([38]x!A160,'[38]Legenda Inbound'!$A$1:$B$56,2,0)</f>
        <v>PRE</v>
      </c>
      <c r="C160" s="122" t="s">
        <v>249</v>
      </c>
      <c r="D160" s="123">
        <v>22</v>
      </c>
      <c r="E160" s="123">
        <v>20</v>
      </c>
      <c r="F160" s="123">
        <v>14</v>
      </c>
      <c r="G160" s="123">
        <v>9</v>
      </c>
      <c r="H160" s="123">
        <v>0</v>
      </c>
      <c r="I160" s="123">
        <v>20</v>
      </c>
      <c r="J160" s="123">
        <v>18</v>
      </c>
      <c r="K160" s="123">
        <v>20</v>
      </c>
      <c r="L160" s="123">
        <v>19</v>
      </c>
      <c r="M160" s="123">
        <v>15</v>
      </c>
      <c r="N160" s="123">
        <v>9</v>
      </c>
      <c r="O160" s="123">
        <v>0</v>
      </c>
      <c r="P160" s="123">
        <v>20</v>
      </c>
      <c r="Q160" s="123">
        <v>19</v>
      </c>
      <c r="R160" s="123">
        <v>20</v>
      </c>
      <c r="S160" s="123">
        <v>19</v>
      </c>
      <c r="T160" s="123">
        <v>13</v>
      </c>
      <c r="U160" s="123">
        <v>8</v>
      </c>
      <c r="V160" s="123">
        <v>0</v>
      </c>
      <c r="W160" s="123">
        <v>19</v>
      </c>
      <c r="X160" s="123">
        <v>17</v>
      </c>
      <c r="Y160" s="123">
        <v>20</v>
      </c>
      <c r="Z160" s="123">
        <v>18</v>
      </c>
      <c r="AA160" s="123">
        <v>13</v>
      </c>
      <c r="AB160" s="123">
        <v>7</v>
      </c>
      <c r="AC160" s="123">
        <v>0</v>
      </c>
      <c r="AD160" s="123">
        <v>20</v>
      </c>
      <c r="AE160" s="123">
        <v>18</v>
      </c>
      <c r="AF160" s="123">
        <v>19</v>
      </c>
      <c r="AG160" s="123">
        <v>18</v>
      </c>
      <c r="AH160" s="123">
        <v>13</v>
      </c>
    </row>
    <row r="161" spans="1:34" s="124" customFormat="1" ht="12" customHeight="1">
      <c r="A161" s="122" t="s">
        <v>225</v>
      </c>
      <c r="B161" s="118" t="str">
        <f>VLOOKUP([38]x!A161,'[38]Legenda Inbound'!$A$1:$B$56,2,0)</f>
        <v>PRE</v>
      </c>
      <c r="C161" s="122" t="s">
        <v>250</v>
      </c>
      <c r="D161" s="123">
        <v>21</v>
      </c>
      <c r="E161" s="123">
        <v>21</v>
      </c>
      <c r="F161" s="123">
        <v>16</v>
      </c>
      <c r="G161" s="123">
        <v>8</v>
      </c>
      <c r="H161" s="123">
        <v>0</v>
      </c>
      <c r="I161" s="123">
        <v>21</v>
      </c>
      <c r="J161" s="123">
        <v>21</v>
      </c>
      <c r="K161" s="123">
        <v>19</v>
      </c>
      <c r="L161" s="123">
        <v>21</v>
      </c>
      <c r="M161" s="123">
        <v>17</v>
      </c>
      <c r="N161" s="123">
        <v>8</v>
      </c>
      <c r="O161" s="123">
        <v>0</v>
      </c>
      <c r="P161" s="123">
        <v>21</v>
      </c>
      <c r="Q161" s="123">
        <v>22</v>
      </c>
      <c r="R161" s="123">
        <v>20</v>
      </c>
      <c r="S161" s="123">
        <v>20</v>
      </c>
      <c r="T161" s="123">
        <v>15</v>
      </c>
      <c r="U161" s="123">
        <v>8</v>
      </c>
      <c r="V161" s="123">
        <v>0</v>
      </c>
      <c r="W161" s="123">
        <v>20</v>
      </c>
      <c r="X161" s="123">
        <v>20</v>
      </c>
      <c r="Y161" s="123">
        <v>19</v>
      </c>
      <c r="Z161" s="123">
        <v>19</v>
      </c>
      <c r="AA161" s="123">
        <v>15</v>
      </c>
      <c r="AB161" s="123">
        <v>7</v>
      </c>
      <c r="AC161" s="123">
        <v>0</v>
      </c>
      <c r="AD161" s="123">
        <v>21</v>
      </c>
      <c r="AE161" s="123">
        <v>21</v>
      </c>
      <c r="AF161" s="123">
        <v>19</v>
      </c>
      <c r="AG161" s="123">
        <v>20</v>
      </c>
      <c r="AH161" s="123">
        <v>15</v>
      </c>
    </row>
    <row r="162" spans="1:34" s="124" customFormat="1" ht="12" customHeight="1">
      <c r="A162" s="122" t="s">
        <v>225</v>
      </c>
      <c r="B162" s="118" t="str">
        <f>VLOOKUP([38]x!A162,'[38]Legenda Inbound'!$A$1:$B$56,2,0)</f>
        <v>PRE</v>
      </c>
      <c r="C162" s="122" t="s">
        <v>251</v>
      </c>
      <c r="D162" s="123">
        <v>22</v>
      </c>
      <c r="E162" s="123">
        <v>19</v>
      </c>
      <c r="F162" s="123">
        <v>20</v>
      </c>
      <c r="G162" s="123">
        <v>6</v>
      </c>
      <c r="H162" s="123">
        <v>0</v>
      </c>
      <c r="I162" s="123">
        <v>25</v>
      </c>
      <c r="J162" s="123">
        <v>21</v>
      </c>
      <c r="K162" s="123">
        <v>20</v>
      </c>
      <c r="L162" s="123">
        <v>18</v>
      </c>
      <c r="M162" s="123">
        <v>21</v>
      </c>
      <c r="N162" s="123">
        <v>6</v>
      </c>
      <c r="O162" s="123">
        <v>0</v>
      </c>
      <c r="P162" s="123">
        <v>24</v>
      </c>
      <c r="Q162" s="123">
        <v>23</v>
      </c>
      <c r="R162" s="123">
        <v>20</v>
      </c>
      <c r="S162" s="123">
        <v>18</v>
      </c>
      <c r="T162" s="123">
        <v>18</v>
      </c>
      <c r="U162" s="123">
        <v>5</v>
      </c>
      <c r="V162" s="123">
        <v>0</v>
      </c>
      <c r="W162" s="123">
        <v>23</v>
      </c>
      <c r="X162" s="123">
        <v>20</v>
      </c>
      <c r="Y162" s="123">
        <v>20</v>
      </c>
      <c r="Z162" s="123">
        <v>17</v>
      </c>
      <c r="AA162" s="123">
        <v>19</v>
      </c>
      <c r="AB162" s="123">
        <v>5</v>
      </c>
      <c r="AC162" s="123">
        <v>0</v>
      </c>
      <c r="AD162" s="123">
        <v>25</v>
      </c>
      <c r="AE162" s="123">
        <v>22</v>
      </c>
      <c r="AF162" s="123">
        <v>19</v>
      </c>
      <c r="AG162" s="123">
        <v>18</v>
      </c>
      <c r="AH162" s="123">
        <v>19</v>
      </c>
    </row>
    <row r="163" spans="1:34" s="124" customFormat="1" ht="12" customHeight="1">
      <c r="A163" s="122" t="s">
        <v>225</v>
      </c>
      <c r="B163" s="118" t="str">
        <f>VLOOKUP([38]x!A163,'[38]Legenda Inbound'!$A$1:$B$56,2,0)</f>
        <v>PRE</v>
      </c>
      <c r="C163" s="122" t="s">
        <v>252</v>
      </c>
      <c r="D163" s="123">
        <v>24</v>
      </c>
      <c r="E163" s="123">
        <v>18</v>
      </c>
      <c r="F163" s="123">
        <v>19</v>
      </c>
      <c r="G163" s="123">
        <v>8</v>
      </c>
      <c r="H163" s="123">
        <v>0</v>
      </c>
      <c r="I163" s="123">
        <v>21</v>
      </c>
      <c r="J163" s="123">
        <v>19</v>
      </c>
      <c r="K163" s="123">
        <v>22</v>
      </c>
      <c r="L163" s="123">
        <v>18</v>
      </c>
      <c r="M163" s="123">
        <v>20</v>
      </c>
      <c r="N163" s="123">
        <v>8</v>
      </c>
      <c r="O163" s="123">
        <v>0</v>
      </c>
      <c r="P163" s="123">
        <v>21</v>
      </c>
      <c r="Q163" s="123">
        <v>20</v>
      </c>
      <c r="R163" s="123">
        <v>22</v>
      </c>
      <c r="S163" s="123">
        <v>17</v>
      </c>
      <c r="T163" s="123">
        <v>18</v>
      </c>
      <c r="U163" s="123">
        <v>7</v>
      </c>
      <c r="V163" s="123">
        <v>0</v>
      </c>
      <c r="W163" s="123">
        <v>20</v>
      </c>
      <c r="X163" s="123">
        <v>18</v>
      </c>
      <c r="Y163" s="123">
        <v>21</v>
      </c>
      <c r="Z163" s="123">
        <v>16</v>
      </c>
      <c r="AA163" s="123">
        <v>18</v>
      </c>
      <c r="AB163" s="123">
        <v>7</v>
      </c>
      <c r="AC163" s="123">
        <v>0</v>
      </c>
      <c r="AD163" s="123">
        <v>21</v>
      </c>
      <c r="AE163" s="123">
        <v>19</v>
      </c>
      <c r="AF163" s="123">
        <v>21</v>
      </c>
      <c r="AG163" s="123">
        <v>17</v>
      </c>
      <c r="AH163" s="123">
        <v>18</v>
      </c>
    </row>
    <row r="164" spans="1:34" s="124" customFormat="1" ht="12" customHeight="1">
      <c r="A164" s="122" t="s">
        <v>225</v>
      </c>
      <c r="B164" s="118" t="str">
        <f>VLOOKUP([38]x!A164,'[38]Legenda Inbound'!$A$1:$B$56,2,0)</f>
        <v>PRE</v>
      </c>
      <c r="C164" s="122" t="s">
        <v>253</v>
      </c>
      <c r="D164" s="123">
        <v>19</v>
      </c>
      <c r="E164" s="123">
        <v>21</v>
      </c>
      <c r="F164" s="123">
        <v>16</v>
      </c>
      <c r="G164" s="123">
        <v>7</v>
      </c>
      <c r="H164" s="123">
        <v>0</v>
      </c>
      <c r="I164" s="123">
        <v>20</v>
      </c>
      <c r="J164" s="123">
        <v>19</v>
      </c>
      <c r="K164" s="123">
        <v>17</v>
      </c>
      <c r="L164" s="123">
        <v>20</v>
      </c>
      <c r="M164" s="123">
        <v>16</v>
      </c>
      <c r="N164" s="123">
        <v>7</v>
      </c>
      <c r="O164" s="123">
        <v>0</v>
      </c>
      <c r="P164" s="123">
        <v>19</v>
      </c>
      <c r="Q164" s="123">
        <v>20</v>
      </c>
      <c r="R164" s="123">
        <v>18</v>
      </c>
      <c r="S164" s="123">
        <v>19</v>
      </c>
      <c r="T164" s="123">
        <v>15</v>
      </c>
      <c r="U164" s="123">
        <v>7</v>
      </c>
      <c r="V164" s="123">
        <v>0</v>
      </c>
      <c r="W164" s="123">
        <v>18</v>
      </c>
      <c r="X164" s="123">
        <v>18</v>
      </c>
      <c r="Y164" s="123">
        <v>17</v>
      </c>
      <c r="Z164" s="123">
        <v>19</v>
      </c>
      <c r="AA164" s="123">
        <v>15</v>
      </c>
      <c r="AB164" s="123">
        <v>6</v>
      </c>
      <c r="AC164" s="123">
        <v>0</v>
      </c>
      <c r="AD164" s="123">
        <v>19</v>
      </c>
      <c r="AE164" s="123">
        <v>19</v>
      </c>
      <c r="AF164" s="123">
        <v>17</v>
      </c>
      <c r="AG164" s="123">
        <v>19</v>
      </c>
      <c r="AH164" s="123">
        <v>15</v>
      </c>
    </row>
    <row r="165" spans="1:34" s="124" customFormat="1" ht="12" customHeight="1">
      <c r="A165" s="122" t="s">
        <v>225</v>
      </c>
      <c r="B165" s="118" t="str">
        <f>VLOOKUP([38]x!A165,'[38]Legenda Inbound'!$A$1:$B$56,2,0)</f>
        <v>PRE</v>
      </c>
      <c r="C165" s="122" t="s">
        <v>254</v>
      </c>
      <c r="D165" s="123">
        <v>15</v>
      </c>
      <c r="E165" s="123">
        <v>13</v>
      </c>
      <c r="F165" s="123">
        <v>11</v>
      </c>
      <c r="G165" s="123">
        <v>5</v>
      </c>
      <c r="H165" s="123">
        <v>0</v>
      </c>
      <c r="I165" s="123">
        <v>10</v>
      </c>
      <c r="J165" s="123">
        <v>12</v>
      </c>
      <c r="K165" s="123">
        <v>14</v>
      </c>
      <c r="L165" s="123">
        <v>13</v>
      </c>
      <c r="M165" s="123">
        <v>12</v>
      </c>
      <c r="N165" s="123">
        <v>5</v>
      </c>
      <c r="O165" s="123">
        <v>0</v>
      </c>
      <c r="P165" s="123">
        <v>10</v>
      </c>
      <c r="Q165" s="123">
        <v>12</v>
      </c>
      <c r="R165" s="123">
        <v>14</v>
      </c>
      <c r="S165" s="123">
        <v>13</v>
      </c>
      <c r="T165" s="123">
        <v>10</v>
      </c>
      <c r="U165" s="123">
        <v>4</v>
      </c>
      <c r="V165" s="123">
        <v>0</v>
      </c>
      <c r="W165" s="123">
        <v>10</v>
      </c>
      <c r="X165" s="123">
        <v>11</v>
      </c>
      <c r="Y165" s="123">
        <v>14</v>
      </c>
      <c r="Z165" s="123">
        <v>12</v>
      </c>
      <c r="AA165" s="123">
        <v>10</v>
      </c>
      <c r="AB165" s="123">
        <v>4</v>
      </c>
      <c r="AC165" s="123">
        <v>0</v>
      </c>
      <c r="AD165" s="123">
        <v>10</v>
      </c>
      <c r="AE165" s="123">
        <v>12</v>
      </c>
      <c r="AF165" s="123">
        <v>13</v>
      </c>
      <c r="AG165" s="123">
        <v>12</v>
      </c>
      <c r="AH165" s="123">
        <v>10</v>
      </c>
    </row>
    <row r="166" spans="1:34" s="124" customFormat="1" ht="12" customHeight="1">
      <c r="A166" s="122" t="s">
        <v>225</v>
      </c>
      <c r="B166" s="118" t="str">
        <f>VLOOKUP([38]x!A166,'[38]Legenda Inbound'!$A$1:$B$56,2,0)</f>
        <v>PRE</v>
      </c>
      <c r="C166" s="122" t="s">
        <v>255</v>
      </c>
      <c r="D166" s="123">
        <v>8</v>
      </c>
      <c r="E166" s="123">
        <v>9</v>
      </c>
      <c r="F166" s="123">
        <v>4</v>
      </c>
      <c r="G166" s="123">
        <v>1</v>
      </c>
      <c r="H166" s="123">
        <v>0</v>
      </c>
      <c r="I166" s="123">
        <v>8</v>
      </c>
      <c r="J166" s="123">
        <v>9</v>
      </c>
      <c r="K166" s="123">
        <v>7</v>
      </c>
      <c r="L166" s="123">
        <v>9</v>
      </c>
      <c r="M166" s="123">
        <v>4</v>
      </c>
      <c r="N166" s="123">
        <v>1</v>
      </c>
      <c r="O166" s="123">
        <v>0</v>
      </c>
      <c r="P166" s="123">
        <v>8</v>
      </c>
      <c r="Q166" s="123">
        <v>9</v>
      </c>
      <c r="R166" s="123">
        <v>7</v>
      </c>
      <c r="S166" s="123">
        <v>8</v>
      </c>
      <c r="T166" s="123">
        <v>3</v>
      </c>
      <c r="U166" s="123">
        <v>1</v>
      </c>
      <c r="V166" s="123">
        <v>0</v>
      </c>
      <c r="W166" s="123">
        <v>8</v>
      </c>
      <c r="X166" s="123">
        <v>8</v>
      </c>
      <c r="Y166" s="123">
        <v>7</v>
      </c>
      <c r="Z166" s="123">
        <v>8</v>
      </c>
      <c r="AA166" s="123">
        <v>3</v>
      </c>
      <c r="AB166" s="123">
        <v>1</v>
      </c>
      <c r="AC166" s="123">
        <v>0</v>
      </c>
      <c r="AD166" s="123">
        <v>8</v>
      </c>
      <c r="AE166" s="123">
        <v>9</v>
      </c>
      <c r="AF166" s="123">
        <v>7</v>
      </c>
      <c r="AG166" s="123">
        <v>8</v>
      </c>
      <c r="AH166" s="123">
        <v>3</v>
      </c>
    </row>
    <row r="167" spans="1:34" s="124" customFormat="1" ht="12" customHeight="1">
      <c r="A167" s="122" t="s">
        <v>225</v>
      </c>
      <c r="B167" s="118" t="str">
        <f>VLOOKUP([38]x!A167,'[38]Legenda Inbound'!$A$1:$B$56,2,0)</f>
        <v>PRE</v>
      </c>
      <c r="C167" s="122" t="s">
        <v>256</v>
      </c>
      <c r="D167" s="123">
        <v>0</v>
      </c>
      <c r="E167" s="123">
        <v>0</v>
      </c>
      <c r="F167" s="123">
        <v>0</v>
      </c>
      <c r="G167" s="123">
        <v>0</v>
      </c>
      <c r="H167" s="123">
        <v>0</v>
      </c>
      <c r="I167" s="123">
        <v>0</v>
      </c>
      <c r="J167" s="123">
        <v>0</v>
      </c>
      <c r="K167" s="123">
        <v>0</v>
      </c>
      <c r="L167" s="123">
        <v>0</v>
      </c>
      <c r="M167" s="123">
        <v>0</v>
      </c>
      <c r="N167" s="123">
        <v>0</v>
      </c>
      <c r="O167" s="123">
        <v>0</v>
      </c>
      <c r="P167" s="123">
        <v>0</v>
      </c>
      <c r="Q167" s="123">
        <v>0</v>
      </c>
      <c r="R167" s="123">
        <v>0</v>
      </c>
      <c r="S167" s="123">
        <v>0</v>
      </c>
      <c r="T167" s="123">
        <v>0</v>
      </c>
      <c r="U167" s="123">
        <v>0</v>
      </c>
      <c r="V167" s="123">
        <v>0</v>
      </c>
      <c r="W167" s="123">
        <v>0</v>
      </c>
      <c r="X167" s="123">
        <v>0</v>
      </c>
      <c r="Y167" s="123">
        <v>0</v>
      </c>
      <c r="Z167" s="123">
        <v>0</v>
      </c>
      <c r="AA167" s="123">
        <v>0</v>
      </c>
      <c r="AB167" s="123">
        <v>0</v>
      </c>
      <c r="AC167" s="123">
        <v>0</v>
      </c>
      <c r="AD167" s="123">
        <v>0</v>
      </c>
      <c r="AE167" s="123">
        <v>0</v>
      </c>
      <c r="AF167" s="123">
        <v>0</v>
      </c>
      <c r="AG167" s="123">
        <v>0</v>
      </c>
      <c r="AH167" s="123">
        <v>0</v>
      </c>
    </row>
    <row r="168" spans="1:34" s="124" customFormat="1" ht="12" customHeight="1">
      <c r="A168" s="122" t="s">
        <v>225</v>
      </c>
      <c r="B168" s="118" t="str">
        <f>VLOOKUP([38]x!A168,'[38]Legenda Inbound'!$A$1:$B$56,2,0)</f>
        <v>PRE</v>
      </c>
      <c r="C168" s="122" t="s">
        <v>257</v>
      </c>
      <c r="D168" s="123">
        <v>0</v>
      </c>
      <c r="E168" s="123">
        <v>0</v>
      </c>
      <c r="F168" s="123">
        <v>0</v>
      </c>
      <c r="G168" s="123">
        <v>0</v>
      </c>
      <c r="H168" s="123">
        <v>0</v>
      </c>
      <c r="I168" s="123">
        <v>0</v>
      </c>
      <c r="J168" s="123">
        <v>0</v>
      </c>
      <c r="K168" s="123">
        <v>0</v>
      </c>
      <c r="L168" s="123">
        <v>0</v>
      </c>
      <c r="M168" s="123">
        <v>0</v>
      </c>
      <c r="N168" s="123">
        <v>0</v>
      </c>
      <c r="O168" s="123">
        <v>0</v>
      </c>
      <c r="P168" s="123">
        <v>0</v>
      </c>
      <c r="Q168" s="123">
        <v>0</v>
      </c>
      <c r="R168" s="123">
        <v>0</v>
      </c>
      <c r="S168" s="123">
        <v>0</v>
      </c>
      <c r="T168" s="123">
        <v>0</v>
      </c>
      <c r="U168" s="123">
        <v>0</v>
      </c>
      <c r="V168" s="123">
        <v>0</v>
      </c>
      <c r="W168" s="123">
        <v>0</v>
      </c>
      <c r="X168" s="123">
        <v>0</v>
      </c>
      <c r="Y168" s="123">
        <v>0</v>
      </c>
      <c r="Z168" s="123">
        <v>0</v>
      </c>
      <c r="AA168" s="123">
        <v>0</v>
      </c>
      <c r="AB168" s="123">
        <v>0</v>
      </c>
      <c r="AC168" s="123">
        <v>0</v>
      </c>
      <c r="AD168" s="123">
        <v>0</v>
      </c>
      <c r="AE168" s="123">
        <v>0</v>
      </c>
      <c r="AF168" s="123">
        <v>0</v>
      </c>
      <c r="AG168" s="123">
        <v>0</v>
      </c>
      <c r="AH168" s="123">
        <v>0</v>
      </c>
    </row>
    <row r="169" spans="1:34" s="124" customFormat="1" ht="12" customHeight="1">
      <c r="A169" s="122" t="s">
        <v>225</v>
      </c>
      <c r="B169" s="118" t="str">
        <f>VLOOKUP([38]x!A169,'[38]Legenda Inbound'!$A$1:$B$56,2,0)</f>
        <v>PRE</v>
      </c>
      <c r="C169" s="122" t="s">
        <v>258</v>
      </c>
      <c r="D169" s="123">
        <v>0</v>
      </c>
      <c r="E169" s="123">
        <v>0</v>
      </c>
      <c r="F169" s="123">
        <v>0</v>
      </c>
      <c r="G169" s="123">
        <v>0</v>
      </c>
      <c r="H169" s="123">
        <v>0</v>
      </c>
      <c r="I169" s="123">
        <v>0</v>
      </c>
      <c r="J169" s="123">
        <v>0</v>
      </c>
      <c r="K169" s="123">
        <v>0</v>
      </c>
      <c r="L169" s="123">
        <v>0</v>
      </c>
      <c r="M169" s="123">
        <v>0</v>
      </c>
      <c r="N169" s="123">
        <v>0</v>
      </c>
      <c r="O169" s="123">
        <v>0</v>
      </c>
      <c r="P169" s="123">
        <v>0</v>
      </c>
      <c r="Q169" s="123">
        <v>0</v>
      </c>
      <c r="R169" s="123">
        <v>0</v>
      </c>
      <c r="S169" s="123">
        <v>0</v>
      </c>
      <c r="T169" s="123">
        <v>0</v>
      </c>
      <c r="U169" s="123">
        <v>0</v>
      </c>
      <c r="V169" s="123">
        <v>0</v>
      </c>
      <c r="W169" s="123">
        <v>0</v>
      </c>
      <c r="X169" s="123">
        <v>0</v>
      </c>
      <c r="Y169" s="123">
        <v>0</v>
      </c>
      <c r="Z169" s="123">
        <v>0</v>
      </c>
      <c r="AA169" s="123">
        <v>0</v>
      </c>
      <c r="AB169" s="123">
        <v>0</v>
      </c>
      <c r="AC169" s="123">
        <v>0</v>
      </c>
      <c r="AD169" s="123">
        <v>0</v>
      </c>
      <c r="AE169" s="123">
        <v>0</v>
      </c>
      <c r="AF169" s="123">
        <v>0</v>
      </c>
      <c r="AG169" s="123">
        <v>0</v>
      </c>
      <c r="AH169" s="123">
        <v>0</v>
      </c>
    </row>
    <row r="170" spans="1:34" s="124" customFormat="1" ht="12" customHeight="1">
      <c r="A170" s="122" t="s">
        <v>226</v>
      </c>
      <c r="B170" s="118" t="str">
        <f>VLOOKUP([38]x!A170,'[38]Legenda Inbound'!$A$1:$B$56,2,0)</f>
        <v>PRE</v>
      </c>
      <c r="C170" s="122" t="s">
        <v>243</v>
      </c>
      <c r="D170" s="123">
        <v>5</v>
      </c>
      <c r="E170" s="123">
        <v>5</v>
      </c>
      <c r="F170" s="123">
        <v>9</v>
      </c>
      <c r="G170" s="123">
        <v>3</v>
      </c>
      <c r="H170" s="123">
        <v>0</v>
      </c>
      <c r="I170" s="123">
        <v>9</v>
      </c>
      <c r="J170" s="123">
        <v>9</v>
      </c>
      <c r="K170" s="123">
        <v>6</v>
      </c>
      <c r="L170" s="123">
        <v>6</v>
      </c>
      <c r="M170" s="123">
        <v>9</v>
      </c>
      <c r="N170" s="123">
        <v>3</v>
      </c>
      <c r="O170" s="123">
        <v>0</v>
      </c>
      <c r="P170" s="123">
        <v>9</v>
      </c>
      <c r="Q170" s="123">
        <v>9</v>
      </c>
      <c r="R170" s="123">
        <v>6</v>
      </c>
      <c r="S170" s="123">
        <v>6</v>
      </c>
      <c r="T170" s="123">
        <v>10</v>
      </c>
      <c r="U170" s="123">
        <v>3</v>
      </c>
      <c r="V170" s="123">
        <v>0</v>
      </c>
      <c r="W170" s="123">
        <v>8</v>
      </c>
      <c r="X170" s="123">
        <v>9</v>
      </c>
      <c r="Y170" s="123">
        <v>5</v>
      </c>
      <c r="Z170" s="123">
        <v>5</v>
      </c>
      <c r="AA170" s="123">
        <v>8</v>
      </c>
      <c r="AB170" s="123">
        <v>3</v>
      </c>
      <c r="AC170" s="123">
        <v>0</v>
      </c>
      <c r="AD170" s="123">
        <v>8</v>
      </c>
      <c r="AE170" s="123">
        <v>8</v>
      </c>
      <c r="AF170" s="123">
        <v>5</v>
      </c>
      <c r="AG170" s="123">
        <v>6</v>
      </c>
      <c r="AH170" s="123">
        <v>8</v>
      </c>
    </row>
    <row r="171" spans="1:34" s="124" customFormat="1" ht="12" customHeight="1">
      <c r="A171" s="122" t="s">
        <v>226</v>
      </c>
      <c r="B171" s="118" t="str">
        <f>VLOOKUP([38]x!A171,'[38]Legenda Inbound'!$A$1:$B$56,2,0)</f>
        <v>PRE</v>
      </c>
      <c r="C171" s="122" t="s">
        <v>244</v>
      </c>
      <c r="D171" s="123">
        <v>4</v>
      </c>
      <c r="E171" s="123">
        <v>4</v>
      </c>
      <c r="F171" s="123">
        <v>8</v>
      </c>
      <c r="G171" s="123">
        <v>2</v>
      </c>
      <c r="H171" s="123">
        <v>0</v>
      </c>
      <c r="I171" s="123">
        <v>5</v>
      </c>
      <c r="J171" s="123">
        <v>7</v>
      </c>
      <c r="K171" s="123">
        <v>4</v>
      </c>
      <c r="L171" s="123">
        <v>5</v>
      </c>
      <c r="M171" s="123">
        <v>8</v>
      </c>
      <c r="N171" s="123">
        <v>2</v>
      </c>
      <c r="O171" s="123">
        <v>0</v>
      </c>
      <c r="P171" s="123">
        <v>5</v>
      </c>
      <c r="Q171" s="123">
        <v>7</v>
      </c>
      <c r="R171" s="123">
        <v>5</v>
      </c>
      <c r="S171" s="123">
        <v>5</v>
      </c>
      <c r="T171" s="123">
        <v>8</v>
      </c>
      <c r="U171" s="123">
        <v>2</v>
      </c>
      <c r="V171" s="123">
        <v>0</v>
      </c>
      <c r="W171" s="123">
        <v>5</v>
      </c>
      <c r="X171" s="123">
        <v>7</v>
      </c>
      <c r="Y171" s="123">
        <v>4</v>
      </c>
      <c r="Z171" s="123">
        <v>4</v>
      </c>
      <c r="AA171" s="123">
        <v>7</v>
      </c>
      <c r="AB171" s="123">
        <v>2</v>
      </c>
      <c r="AC171" s="123">
        <v>0</v>
      </c>
      <c r="AD171" s="123">
        <v>4</v>
      </c>
      <c r="AE171" s="123">
        <v>7</v>
      </c>
      <c r="AF171" s="123">
        <v>4</v>
      </c>
      <c r="AG171" s="123">
        <v>5</v>
      </c>
      <c r="AH171" s="123">
        <v>7</v>
      </c>
    </row>
    <row r="172" spans="1:34" s="124" customFormat="1" ht="12" customHeight="1">
      <c r="A172" s="122" t="s">
        <v>226</v>
      </c>
      <c r="B172" s="118" t="str">
        <f>VLOOKUP([38]x!A172,'[38]Legenda Inbound'!$A$1:$B$56,2,0)</f>
        <v>PRE</v>
      </c>
      <c r="C172" s="122" t="s">
        <v>245</v>
      </c>
      <c r="D172" s="123">
        <v>17</v>
      </c>
      <c r="E172" s="123">
        <v>13</v>
      </c>
      <c r="F172" s="123">
        <v>16</v>
      </c>
      <c r="G172" s="123">
        <v>12</v>
      </c>
      <c r="H172" s="123">
        <v>0</v>
      </c>
      <c r="I172" s="123">
        <v>18</v>
      </c>
      <c r="J172" s="123">
        <v>17</v>
      </c>
      <c r="K172" s="123">
        <v>18</v>
      </c>
      <c r="L172" s="123">
        <v>14</v>
      </c>
      <c r="M172" s="123">
        <v>16</v>
      </c>
      <c r="N172" s="123">
        <v>11</v>
      </c>
      <c r="O172" s="123">
        <v>0</v>
      </c>
      <c r="P172" s="123">
        <v>17</v>
      </c>
      <c r="Q172" s="123">
        <v>17</v>
      </c>
      <c r="R172" s="123">
        <v>19</v>
      </c>
      <c r="S172" s="123">
        <v>15</v>
      </c>
      <c r="T172" s="123">
        <v>17</v>
      </c>
      <c r="U172" s="123">
        <v>11</v>
      </c>
      <c r="V172" s="123">
        <v>0</v>
      </c>
      <c r="W172" s="123">
        <v>15</v>
      </c>
      <c r="X172" s="123">
        <v>16</v>
      </c>
      <c r="Y172" s="123">
        <v>16</v>
      </c>
      <c r="Z172" s="123">
        <v>12</v>
      </c>
      <c r="AA172" s="123">
        <v>14</v>
      </c>
      <c r="AB172" s="123">
        <v>10</v>
      </c>
      <c r="AC172" s="123">
        <v>0</v>
      </c>
      <c r="AD172" s="123">
        <v>15</v>
      </c>
      <c r="AE172" s="123">
        <v>15</v>
      </c>
      <c r="AF172" s="123">
        <v>16</v>
      </c>
      <c r="AG172" s="123">
        <v>14</v>
      </c>
      <c r="AH172" s="123">
        <v>14</v>
      </c>
    </row>
    <row r="173" spans="1:34" s="124" customFormat="1" ht="12" customHeight="1">
      <c r="A173" s="122" t="s">
        <v>226</v>
      </c>
      <c r="B173" s="118" t="str">
        <f>VLOOKUP([38]x!A173,'[38]Legenda Inbound'!$A$1:$B$56,2,0)</f>
        <v>PRE</v>
      </c>
      <c r="C173" s="122" t="s">
        <v>246</v>
      </c>
      <c r="D173" s="123">
        <v>6</v>
      </c>
      <c r="E173" s="123">
        <v>5</v>
      </c>
      <c r="F173" s="123">
        <v>6</v>
      </c>
      <c r="G173" s="123">
        <v>4</v>
      </c>
      <c r="H173" s="123">
        <v>0</v>
      </c>
      <c r="I173" s="123">
        <v>5</v>
      </c>
      <c r="J173" s="123">
        <v>5</v>
      </c>
      <c r="K173" s="123">
        <v>7</v>
      </c>
      <c r="L173" s="123">
        <v>5</v>
      </c>
      <c r="M173" s="123">
        <v>5</v>
      </c>
      <c r="N173" s="123">
        <v>4</v>
      </c>
      <c r="O173" s="123">
        <v>0</v>
      </c>
      <c r="P173" s="123">
        <v>4</v>
      </c>
      <c r="Q173" s="123">
        <v>5</v>
      </c>
      <c r="R173" s="123">
        <v>7</v>
      </c>
      <c r="S173" s="123">
        <v>5</v>
      </c>
      <c r="T173" s="123">
        <v>6</v>
      </c>
      <c r="U173" s="123">
        <v>4</v>
      </c>
      <c r="V173" s="123">
        <v>0</v>
      </c>
      <c r="W173" s="123">
        <v>4</v>
      </c>
      <c r="X173" s="123">
        <v>5</v>
      </c>
      <c r="Y173" s="123">
        <v>6</v>
      </c>
      <c r="Z173" s="123">
        <v>4</v>
      </c>
      <c r="AA173" s="123">
        <v>5</v>
      </c>
      <c r="AB173" s="123">
        <v>3</v>
      </c>
      <c r="AC173" s="123">
        <v>0</v>
      </c>
      <c r="AD173" s="123">
        <v>4</v>
      </c>
      <c r="AE173" s="123">
        <v>5</v>
      </c>
      <c r="AF173" s="123">
        <v>6</v>
      </c>
      <c r="AG173" s="123">
        <v>5</v>
      </c>
      <c r="AH173" s="123">
        <v>5</v>
      </c>
    </row>
    <row r="174" spans="1:34" s="124" customFormat="1" ht="12" customHeight="1">
      <c r="A174" s="122" t="s">
        <v>226</v>
      </c>
      <c r="B174" s="118" t="str">
        <f>VLOOKUP([38]x!A174,'[38]Legenda Inbound'!$A$1:$B$56,2,0)</f>
        <v>PRE</v>
      </c>
      <c r="C174" s="122" t="s">
        <v>247</v>
      </c>
      <c r="D174" s="123">
        <v>19</v>
      </c>
      <c r="E174" s="123">
        <v>17</v>
      </c>
      <c r="F174" s="123">
        <v>14</v>
      </c>
      <c r="G174" s="123">
        <v>11</v>
      </c>
      <c r="H174" s="123">
        <v>0</v>
      </c>
      <c r="I174" s="123">
        <v>21</v>
      </c>
      <c r="J174" s="123">
        <v>17</v>
      </c>
      <c r="K174" s="123">
        <v>20</v>
      </c>
      <c r="L174" s="123">
        <v>18</v>
      </c>
      <c r="M174" s="123">
        <v>13</v>
      </c>
      <c r="N174" s="123">
        <v>10</v>
      </c>
      <c r="O174" s="123">
        <v>0</v>
      </c>
      <c r="P174" s="123">
        <v>21</v>
      </c>
      <c r="Q174" s="123">
        <v>17</v>
      </c>
      <c r="R174" s="123">
        <v>22</v>
      </c>
      <c r="S174" s="123">
        <v>19</v>
      </c>
      <c r="T174" s="123">
        <v>14</v>
      </c>
      <c r="U174" s="123">
        <v>10</v>
      </c>
      <c r="V174" s="123">
        <v>0</v>
      </c>
      <c r="W174" s="123">
        <v>19</v>
      </c>
      <c r="X174" s="123">
        <v>16</v>
      </c>
      <c r="Y174" s="123">
        <v>18</v>
      </c>
      <c r="Z174" s="123">
        <v>15</v>
      </c>
      <c r="AA174" s="123">
        <v>11</v>
      </c>
      <c r="AB174" s="123">
        <v>9</v>
      </c>
      <c r="AC174" s="123">
        <v>0</v>
      </c>
      <c r="AD174" s="123">
        <v>18</v>
      </c>
      <c r="AE174" s="123">
        <v>16</v>
      </c>
      <c r="AF174" s="123">
        <v>18</v>
      </c>
      <c r="AG174" s="123">
        <v>18</v>
      </c>
      <c r="AH174" s="123">
        <v>11</v>
      </c>
    </row>
    <row r="175" spans="1:34" s="124" customFormat="1" ht="12" customHeight="1">
      <c r="A175" s="122" t="s">
        <v>226</v>
      </c>
      <c r="B175" s="118" t="str">
        <f>VLOOKUP([38]x!A175,'[38]Legenda Inbound'!$A$1:$B$56,2,0)</f>
        <v>PRE</v>
      </c>
      <c r="C175" s="122" t="s">
        <v>248</v>
      </c>
      <c r="D175" s="123">
        <v>6</v>
      </c>
      <c r="E175" s="123">
        <v>6</v>
      </c>
      <c r="F175" s="123">
        <v>4</v>
      </c>
      <c r="G175" s="123">
        <v>3</v>
      </c>
      <c r="H175" s="123">
        <v>0</v>
      </c>
      <c r="I175" s="123">
        <v>5</v>
      </c>
      <c r="J175" s="123">
        <v>6</v>
      </c>
      <c r="K175" s="123">
        <v>7</v>
      </c>
      <c r="L175" s="123">
        <v>7</v>
      </c>
      <c r="M175" s="123">
        <v>4</v>
      </c>
      <c r="N175" s="123">
        <v>3</v>
      </c>
      <c r="O175" s="123">
        <v>0</v>
      </c>
      <c r="P175" s="123">
        <v>5</v>
      </c>
      <c r="Q175" s="123">
        <v>7</v>
      </c>
      <c r="R175" s="123">
        <v>7</v>
      </c>
      <c r="S175" s="123">
        <v>7</v>
      </c>
      <c r="T175" s="123">
        <v>4</v>
      </c>
      <c r="U175" s="123">
        <v>3</v>
      </c>
      <c r="V175" s="123">
        <v>0</v>
      </c>
      <c r="W175" s="123">
        <v>5</v>
      </c>
      <c r="X175" s="123">
        <v>6</v>
      </c>
      <c r="Y175" s="123">
        <v>6</v>
      </c>
      <c r="Z175" s="123">
        <v>6</v>
      </c>
      <c r="AA175" s="123">
        <v>3</v>
      </c>
      <c r="AB175" s="123">
        <v>3</v>
      </c>
      <c r="AC175" s="123">
        <v>0</v>
      </c>
      <c r="AD175" s="123">
        <v>5</v>
      </c>
      <c r="AE175" s="123">
        <v>6</v>
      </c>
      <c r="AF175" s="123">
        <v>6</v>
      </c>
      <c r="AG175" s="123">
        <v>7</v>
      </c>
      <c r="AH175" s="123">
        <v>3</v>
      </c>
    </row>
    <row r="176" spans="1:34" s="124" customFormat="1" ht="12" customHeight="1">
      <c r="A176" s="122" t="s">
        <v>226</v>
      </c>
      <c r="B176" s="118" t="str">
        <f>VLOOKUP([38]x!A176,'[38]Legenda Inbound'!$A$1:$B$56,2,0)</f>
        <v>PRE</v>
      </c>
      <c r="C176" s="122" t="s">
        <v>249</v>
      </c>
      <c r="D176" s="123">
        <v>11</v>
      </c>
      <c r="E176" s="123">
        <v>17</v>
      </c>
      <c r="F176" s="123">
        <v>14</v>
      </c>
      <c r="G176" s="123">
        <v>11</v>
      </c>
      <c r="H176" s="123">
        <v>0</v>
      </c>
      <c r="I176" s="123">
        <v>20</v>
      </c>
      <c r="J176" s="123">
        <v>17</v>
      </c>
      <c r="K176" s="123">
        <v>11</v>
      </c>
      <c r="L176" s="123">
        <v>18</v>
      </c>
      <c r="M176" s="123">
        <v>13</v>
      </c>
      <c r="N176" s="123">
        <v>9</v>
      </c>
      <c r="O176" s="123">
        <v>0</v>
      </c>
      <c r="P176" s="123">
        <v>19</v>
      </c>
      <c r="Q176" s="123">
        <v>17</v>
      </c>
      <c r="R176" s="123">
        <v>12</v>
      </c>
      <c r="S176" s="123">
        <v>19</v>
      </c>
      <c r="T176" s="123">
        <v>14</v>
      </c>
      <c r="U176" s="123">
        <v>10</v>
      </c>
      <c r="V176" s="123">
        <v>0</v>
      </c>
      <c r="W176" s="123">
        <v>17</v>
      </c>
      <c r="X176" s="123">
        <v>16</v>
      </c>
      <c r="Y176" s="123">
        <v>10</v>
      </c>
      <c r="Z176" s="123">
        <v>15</v>
      </c>
      <c r="AA176" s="123">
        <v>11</v>
      </c>
      <c r="AB176" s="123">
        <v>9</v>
      </c>
      <c r="AC176" s="123">
        <v>0</v>
      </c>
      <c r="AD176" s="123">
        <v>17</v>
      </c>
      <c r="AE176" s="123">
        <v>16</v>
      </c>
      <c r="AF176" s="123">
        <v>10</v>
      </c>
      <c r="AG176" s="123">
        <v>18</v>
      </c>
      <c r="AH176" s="123">
        <v>11</v>
      </c>
    </row>
    <row r="177" spans="1:34" s="124" customFormat="1" ht="12" customHeight="1">
      <c r="A177" s="122" t="s">
        <v>226</v>
      </c>
      <c r="B177" s="118" t="str">
        <f>VLOOKUP([38]x!A177,'[38]Legenda Inbound'!$A$1:$B$56,2,0)</f>
        <v>PRE</v>
      </c>
      <c r="C177" s="122" t="s">
        <v>250</v>
      </c>
      <c r="D177" s="123">
        <v>6</v>
      </c>
      <c r="E177" s="123">
        <v>7</v>
      </c>
      <c r="F177" s="123">
        <v>6</v>
      </c>
      <c r="G177" s="123">
        <v>2</v>
      </c>
      <c r="H177" s="123">
        <v>0</v>
      </c>
      <c r="I177" s="123">
        <v>8</v>
      </c>
      <c r="J177" s="123">
        <v>3</v>
      </c>
      <c r="K177" s="123">
        <v>6</v>
      </c>
      <c r="L177" s="123">
        <v>7</v>
      </c>
      <c r="M177" s="123">
        <v>5</v>
      </c>
      <c r="N177" s="123">
        <v>1</v>
      </c>
      <c r="O177" s="123">
        <v>0</v>
      </c>
      <c r="P177" s="123">
        <v>7</v>
      </c>
      <c r="Q177" s="123">
        <v>3</v>
      </c>
      <c r="R177" s="123">
        <v>6</v>
      </c>
      <c r="S177" s="123">
        <v>8</v>
      </c>
      <c r="T177" s="123">
        <v>6</v>
      </c>
      <c r="U177" s="123">
        <v>2</v>
      </c>
      <c r="V177" s="123">
        <v>0</v>
      </c>
      <c r="W177" s="123">
        <v>7</v>
      </c>
      <c r="X177" s="123">
        <v>3</v>
      </c>
      <c r="Y177" s="123">
        <v>5</v>
      </c>
      <c r="Z177" s="123">
        <v>6</v>
      </c>
      <c r="AA177" s="123">
        <v>5</v>
      </c>
      <c r="AB177" s="123">
        <v>1</v>
      </c>
      <c r="AC177" s="123">
        <v>0</v>
      </c>
      <c r="AD177" s="123">
        <v>7</v>
      </c>
      <c r="AE177" s="123">
        <v>3</v>
      </c>
      <c r="AF177" s="123">
        <v>5</v>
      </c>
      <c r="AG177" s="123">
        <v>7</v>
      </c>
      <c r="AH177" s="123">
        <v>5</v>
      </c>
    </row>
    <row r="178" spans="1:34" s="124" customFormat="1" ht="12" customHeight="1">
      <c r="A178" s="122" t="s">
        <v>226</v>
      </c>
      <c r="B178" s="118" t="str">
        <f>VLOOKUP([38]x!A178,'[38]Legenda Inbound'!$A$1:$B$56,2,0)</f>
        <v>PRE</v>
      </c>
      <c r="C178" s="122" t="s">
        <v>251</v>
      </c>
      <c r="D178" s="123">
        <v>17</v>
      </c>
      <c r="E178" s="123">
        <v>16</v>
      </c>
      <c r="F178" s="123">
        <v>16</v>
      </c>
      <c r="G178" s="123">
        <v>7</v>
      </c>
      <c r="H178" s="123">
        <v>0</v>
      </c>
      <c r="I178" s="123">
        <v>20</v>
      </c>
      <c r="J178" s="123">
        <v>13</v>
      </c>
      <c r="K178" s="123">
        <v>18</v>
      </c>
      <c r="L178" s="123">
        <v>17</v>
      </c>
      <c r="M178" s="123">
        <v>15</v>
      </c>
      <c r="N178" s="123">
        <v>6</v>
      </c>
      <c r="O178" s="123">
        <v>0</v>
      </c>
      <c r="P178" s="123">
        <v>19</v>
      </c>
      <c r="Q178" s="123">
        <v>14</v>
      </c>
      <c r="R178" s="123">
        <v>19</v>
      </c>
      <c r="S178" s="123">
        <v>18</v>
      </c>
      <c r="T178" s="123">
        <v>16</v>
      </c>
      <c r="U178" s="123">
        <v>7</v>
      </c>
      <c r="V178" s="123">
        <v>0</v>
      </c>
      <c r="W178" s="123">
        <v>17</v>
      </c>
      <c r="X178" s="123">
        <v>13</v>
      </c>
      <c r="Y178" s="123">
        <v>16</v>
      </c>
      <c r="Z178" s="123">
        <v>15</v>
      </c>
      <c r="AA178" s="123">
        <v>13</v>
      </c>
      <c r="AB178" s="123">
        <v>6</v>
      </c>
      <c r="AC178" s="123">
        <v>0</v>
      </c>
      <c r="AD178" s="123">
        <v>17</v>
      </c>
      <c r="AE178" s="123">
        <v>12</v>
      </c>
      <c r="AF178" s="123">
        <v>16</v>
      </c>
      <c r="AG178" s="123">
        <v>17</v>
      </c>
      <c r="AH178" s="123">
        <v>13</v>
      </c>
    </row>
    <row r="179" spans="1:34" s="124" customFormat="1" ht="12" customHeight="1">
      <c r="A179" s="122" t="s">
        <v>226</v>
      </c>
      <c r="B179" s="118" t="str">
        <f>VLOOKUP([38]x!A179,'[38]Legenda Inbound'!$A$1:$B$56,2,0)</f>
        <v>PRE</v>
      </c>
      <c r="C179" s="122" t="s">
        <v>252</v>
      </c>
      <c r="D179" s="123">
        <v>4</v>
      </c>
      <c r="E179" s="123">
        <v>5</v>
      </c>
      <c r="F179" s="123">
        <v>4</v>
      </c>
      <c r="G179" s="123">
        <v>3</v>
      </c>
      <c r="H179" s="123">
        <v>0</v>
      </c>
      <c r="I179" s="123">
        <v>4</v>
      </c>
      <c r="J179" s="123">
        <v>5</v>
      </c>
      <c r="K179" s="123">
        <v>4</v>
      </c>
      <c r="L179" s="123">
        <v>5</v>
      </c>
      <c r="M179" s="123">
        <v>4</v>
      </c>
      <c r="N179" s="123">
        <v>2</v>
      </c>
      <c r="O179" s="123">
        <v>0</v>
      </c>
      <c r="P179" s="123">
        <v>4</v>
      </c>
      <c r="Q179" s="123">
        <v>5</v>
      </c>
      <c r="R179" s="123">
        <v>5</v>
      </c>
      <c r="S179" s="123">
        <v>6</v>
      </c>
      <c r="T179" s="123">
        <v>4</v>
      </c>
      <c r="U179" s="123">
        <v>3</v>
      </c>
      <c r="V179" s="123">
        <v>0</v>
      </c>
      <c r="W179" s="123">
        <v>3</v>
      </c>
      <c r="X179" s="123">
        <v>5</v>
      </c>
      <c r="Y179" s="123">
        <v>4</v>
      </c>
      <c r="Z179" s="123">
        <v>5</v>
      </c>
      <c r="AA179" s="123">
        <v>3</v>
      </c>
      <c r="AB179" s="123">
        <v>2</v>
      </c>
      <c r="AC179" s="123">
        <v>0</v>
      </c>
      <c r="AD179" s="123">
        <v>3</v>
      </c>
      <c r="AE179" s="123">
        <v>5</v>
      </c>
      <c r="AF179" s="123">
        <v>4</v>
      </c>
      <c r="AG179" s="123">
        <v>5</v>
      </c>
      <c r="AH179" s="123">
        <v>3</v>
      </c>
    </row>
    <row r="180" spans="1:34" s="124" customFormat="1" ht="12" customHeight="1">
      <c r="A180" s="122" t="s">
        <v>226</v>
      </c>
      <c r="B180" s="118" t="str">
        <f>VLOOKUP([38]x!A180,'[38]Legenda Inbound'!$A$1:$B$56,2,0)</f>
        <v>PRE</v>
      </c>
      <c r="C180" s="122" t="s">
        <v>253</v>
      </c>
      <c r="D180" s="123">
        <v>21</v>
      </c>
      <c r="E180" s="123">
        <v>14</v>
      </c>
      <c r="F180" s="123">
        <v>13</v>
      </c>
      <c r="G180" s="123">
        <v>6</v>
      </c>
      <c r="H180" s="123">
        <v>0</v>
      </c>
      <c r="I180" s="123">
        <v>21</v>
      </c>
      <c r="J180" s="123">
        <v>18</v>
      </c>
      <c r="K180" s="123">
        <v>22</v>
      </c>
      <c r="L180" s="123">
        <v>15</v>
      </c>
      <c r="M180" s="123">
        <v>13</v>
      </c>
      <c r="N180" s="123">
        <v>5</v>
      </c>
      <c r="O180" s="123">
        <v>0</v>
      </c>
      <c r="P180" s="123">
        <v>20</v>
      </c>
      <c r="Q180" s="123">
        <v>19</v>
      </c>
      <c r="R180" s="123">
        <v>24</v>
      </c>
      <c r="S180" s="123">
        <v>16</v>
      </c>
      <c r="T180" s="123">
        <v>13</v>
      </c>
      <c r="U180" s="123">
        <v>5</v>
      </c>
      <c r="V180" s="123">
        <v>0</v>
      </c>
      <c r="W180" s="123">
        <v>18</v>
      </c>
      <c r="X180" s="123">
        <v>17</v>
      </c>
      <c r="Y180" s="123">
        <v>20</v>
      </c>
      <c r="Z180" s="123">
        <v>13</v>
      </c>
      <c r="AA180" s="123">
        <v>11</v>
      </c>
      <c r="AB180" s="123">
        <v>5</v>
      </c>
      <c r="AC180" s="123">
        <v>0</v>
      </c>
      <c r="AD180" s="123">
        <v>18</v>
      </c>
      <c r="AE180" s="123">
        <v>17</v>
      </c>
      <c r="AF180" s="123">
        <v>20</v>
      </c>
      <c r="AG180" s="123">
        <v>15</v>
      </c>
      <c r="AH180" s="123">
        <v>11</v>
      </c>
    </row>
    <row r="181" spans="1:34" s="124" customFormat="1" ht="12" customHeight="1">
      <c r="A181" s="122" t="s">
        <v>226</v>
      </c>
      <c r="B181" s="118" t="str">
        <f>VLOOKUP([38]x!A181,'[38]Legenda Inbound'!$A$1:$B$56,2,0)</f>
        <v>PRE</v>
      </c>
      <c r="C181" s="122" t="s">
        <v>254</v>
      </c>
      <c r="D181" s="123">
        <v>3</v>
      </c>
      <c r="E181" s="123">
        <v>3</v>
      </c>
      <c r="F181" s="123">
        <v>3</v>
      </c>
      <c r="G181" s="123">
        <v>1</v>
      </c>
      <c r="H181" s="123">
        <v>0</v>
      </c>
      <c r="I181" s="123">
        <v>4</v>
      </c>
      <c r="J181" s="123">
        <v>4</v>
      </c>
      <c r="K181" s="123">
        <v>3</v>
      </c>
      <c r="L181" s="123">
        <v>3</v>
      </c>
      <c r="M181" s="123">
        <v>3</v>
      </c>
      <c r="N181" s="123">
        <v>1</v>
      </c>
      <c r="O181" s="123">
        <v>0</v>
      </c>
      <c r="P181" s="123">
        <v>4</v>
      </c>
      <c r="Q181" s="123">
        <v>4</v>
      </c>
      <c r="R181" s="123">
        <v>3</v>
      </c>
      <c r="S181" s="123">
        <v>4</v>
      </c>
      <c r="T181" s="123">
        <v>3</v>
      </c>
      <c r="U181" s="123">
        <v>1</v>
      </c>
      <c r="V181" s="123">
        <v>0</v>
      </c>
      <c r="W181" s="123">
        <v>3</v>
      </c>
      <c r="X181" s="123">
        <v>4</v>
      </c>
      <c r="Y181" s="123">
        <v>3</v>
      </c>
      <c r="Z181" s="123">
        <v>3</v>
      </c>
      <c r="AA181" s="123">
        <v>3</v>
      </c>
      <c r="AB181" s="123">
        <v>1</v>
      </c>
      <c r="AC181" s="123">
        <v>0</v>
      </c>
      <c r="AD181" s="123">
        <v>3</v>
      </c>
      <c r="AE181" s="123">
        <v>4</v>
      </c>
      <c r="AF181" s="123">
        <v>3</v>
      </c>
      <c r="AG181" s="123">
        <v>3</v>
      </c>
      <c r="AH181" s="123">
        <v>3</v>
      </c>
    </row>
    <row r="182" spans="1:34" s="124" customFormat="1" ht="12" customHeight="1">
      <c r="A182" s="122" t="s">
        <v>226</v>
      </c>
      <c r="B182" s="118" t="str">
        <f>VLOOKUP([38]x!A182,'[38]Legenda Inbound'!$A$1:$B$56,2,0)</f>
        <v>PRE</v>
      </c>
      <c r="C182" s="122" t="s">
        <v>255</v>
      </c>
      <c r="D182" s="123">
        <v>9</v>
      </c>
      <c r="E182" s="123">
        <v>11</v>
      </c>
      <c r="F182" s="123">
        <v>7</v>
      </c>
      <c r="G182" s="123">
        <v>4</v>
      </c>
      <c r="H182" s="123">
        <v>0</v>
      </c>
      <c r="I182" s="123">
        <v>11</v>
      </c>
      <c r="J182" s="123">
        <v>13</v>
      </c>
      <c r="K182" s="123">
        <v>9</v>
      </c>
      <c r="L182" s="123">
        <v>11</v>
      </c>
      <c r="M182" s="123">
        <v>7</v>
      </c>
      <c r="N182" s="123">
        <v>3</v>
      </c>
      <c r="O182" s="123">
        <v>0</v>
      </c>
      <c r="P182" s="123">
        <v>11</v>
      </c>
      <c r="Q182" s="123">
        <v>13</v>
      </c>
      <c r="R182" s="123">
        <v>10</v>
      </c>
      <c r="S182" s="123">
        <v>12</v>
      </c>
      <c r="T182" s="123">
        <v>7</v>
      </c>
      <c r="U182" s="123">
        <v>3</v>
      </c>
      <c r="V182" s="123">
        <v>0</v>
      </c>
      <c r="W182" s="123">
        <v>10</v>
      </c>
      <c r="X182" s="123">
        <v>13</v>
      </c>
      <c r="Y182" s="123">
        <v>8</v>
      </c>
      <c r="Z182" s="123">
        <v>10</v>
      </c>
      <c r="AA182" s="123">
        <v>6</v>
      </c>
      <c r="AB182" s="123">
        <v>3</v>
      </c>
      <c r="AC182" s="123">
        <v>0</v>
      </c>
      <c r="AD182" s="123">
        <v>10</v>
      </c>
      <c r="AE182" s="123">
        <v>12</v>
      </c>
      <c r="AF182" s="123">
        <v>8</v>
      </c>
      <c r="AG182" s="123">
        <v>11</v>
      </c>
      <c r="AH182" s="123">
        <v>6</v>
      </c>
    </row>
    <row r="183" spans="1:34" s="124" customFormat="1" ht="12" customHeight="1">
      <c r="A183" s="122" t="s">
        <v>226</v>
      </c>
      <c r="B183" s="118" t="str">
        <f>VLOOKUP([38]x!A183,'[38]Legenda Inbound'!$A$1:$B$56,2,0)</f>
        <v>PRE</v>
      </c>
      <c r="C183" s="122" t="s">
        <v>256</v>
      </c>
      <c r="D183" s="123">
        <v>0</v>
      </c>
      <c r="E183" s="123">
        <v>0</v>
      </c>
      <c r="F183" s="123">
        <v>0</v>
      </c>
      <c r="G183" s="123">
        <v>0</v>
      </c>
      <c r="H183" s="123">
        <v>0</v>
      </c>
      <c r="I183" s="123">
        <v>0</v>
      </c>
      <c r="J183" s="123">
        <v>0</v>
      </c>
      <c r="K183" s="123">
        <v>0</v>
      </c>
      <c r="L183" s="123">
        <v>0</v>
      </c>
      <c r="M183" s="123">
        <v>0</v>
      </c>
      <c r="N183" s="123">
        <v>0</v>
      </c>
      <c r="O183" s="123">
        <v>0</v>
      </c>
      <c r="P183" s="123">
        <v>0</v>
      </c>
      <c r="Q183" s="123">
        <v>0</v>
      </c>
      <c r="R183" s="123">
        <v>0</v>
      </c>
      <c r="S183" s="123">
        <v>0</v>
      </c>
      <c r="T183" s="123">
        <v>0</v>
      </c>
      <c r="U183" s="123">
        <v>0</v>
      </c>
      <c r="V183" s="123">
        <v>0</v>
      </c>
      <c r="W183" s="123">
        <v>0</v>
      </c>
      <c r="X183" s="123">
        <v>0</v>
      </c>
      <c r="Y183" s="123">
        <v>0</v>
      </c>
      <c r="Z183" s="123">
        <v>0</v>
      </c>
      <c r="AA183" s="123">
        <v>0</v>
      </c>
      <c r="AB183" s="123">
        <v>0</v>
      </c>
      <c r="AC183" s="123">
        <v>0</v>
      </c>
      <c r="AD183" s="123">
        <v>0</v>
      </c>
      <c r="AE183" s="123">
        <v>0</v>
      </c>
      <c r="AF183" s="123">
        <v>0</v>
      </c>
      <c r="AG183" s="123">
        <v>0</v>
      </c>
      <c r="AH183" s="123">
        <v>0</v>
      </c>
    </row>
    <row r="184" spans="1:34" s="124" customFormat="1" ht="12" customHeight="1">
      <c r="A184" s="122" t="s">
        <v>226</v>
      </c>
      <c r="B184" s="118" t="str">
        <f>VLOOKUP([38]x!A184,'[38]Legenda Inbound'!$A$1:$B$56,2,0)</f>
        <v>PRE</v>
      </c>
      <c r="C184" s="122" t="s">
        <v>257</v>
      </c>
      <c r="D184" s="123">
        <v>0</v>
      </c>
      <c r="E184" s="123">
        <v>0</v>
      </c>
      <c r="F184" s="123">
        <v>0</v>
      </c>
      <c r="G184" s="123">
        <v>0</v>
      </c>
      <c r="H184" s="123">
        <v>0</v>
      </c>
      <c r="I184" s="123">
        <v>0</v>
      </c>
      <c r="J184" s="123">
        <v>0</v>
      </c>
      <c r="K184" s="123">
        <v>0</v>
      </c>
      <c r="L184" s="123">
        <v>0</v>
      </c>
      <c r="M184" s="123">
        <v>0</v>
      </c>
      <c r="N184" s="123">
        <v>0</v>
      </c>
      <c r="O184" s="123">
        <v>0</v>
      </c>
      <c r="P184" s="123">
        <v>0</v>
      </c>
      <c r="Q184" s="123">
        <v>0</v>
      </c>
      <c r="R184" s="123">
        <v>0</v>
      </c>
      <c r="S184" s="123">
        <v>0</v>
      </c>
      <c r="T184" s="123">
        <v>0</v>
      </c>
      <c r="U184" s="123">
        <v>0</v>
      </c>
      <c r="V184" s="123">
        <v>0</v>
      </c>
      <c r="W184" s="123">
        <v>0</v>
      </c>
      <c r="X184" s="123">
        <v>0</v>
      </c>
      <c r="Y184" s="123">
        <v>0</v>
      </c>
      <c r="Z184" s="123">
        <v>0</v>
      </c>
      <c r="AA184" s="123">
        <v>0</v>
      </c>
      <c r="AB184" s="123">
        <v>0</v>
      </c>
      <c r="AC184" s="123">
        <v>0</v>
      </c>
      <c r="AD184" s="123">
        <v>0</v>
      </c>
      <c r="AE184" s="123">
        <v>0</v>
      </c>
      <c r="AF184" s="123">
        <v>0</v>
      </c>
      <c r="AG184" s="123">
        <v>0</v>
      </c>
      <c r="AH184" s="123">
        <v>0</v>
      </c>
    </row>
    <row r="185" spans="1:34" s="124" customFormat="1" ht="12" customHeight="1">
      <c r="A185" s="122" t="s">
        <v>226</v>
      </c>
      <c r="B185" s="118" t="str">
        <f>VLOOKUP([38]x!A185,'[38]Legenda Inbound'!$A$1:$B$56,2,0)</f>
        <v>PRE</v>
      </c>
      <c r="C185" s="122" t="s">
        <v>258</v>
      </c>
      <c r="D185" s="123">
        <v>0</v>
      </c>
      <c r="E185" s="123">
        <v>0</v>
      </c>
      <c r="F185" s="123">
        <v>0</v>
      </c>
      <c r="G185" s="123">
        <v>0</v>
      </c>
      <c r="H185" s="123">
        <v>0</v>
      </c>
      <c r="I185" s="123">
        <v>0</v>
      </c>
      <c r="J185" s="123">
        <v>0</v>
      </c>
      <c r="K185" s="123">
        <v>0</v>
      </c>
      <c r="L185" s="123">
        <v>0</v>
      </c>
      <c r="M185" s="123">
        <v>0</v>
      </c>
      <c r="N185" s="123">
        <v>0</v>
      </c>
      <c r="O185" s="123">
        <v>0</v>
      </c>
      <c r="P185" s="123">
        <v>0</v>
      </c>
      <c r="Q185" s="123">
        <v>0</v>
      </c>
      <c r="R185" s="123">
        <v>0</v>
      </c>
      <c r="S185" s="123">
        <v>0</v>
      </c>
      <c r="T185" s="123">
        <v>0</v>
      </c>
      <c r="U185" s="123">
        <v>0</v>
      </c>
      <c r="V185" s="123">
        <v>0</v>
      </c>
      <c r="W185" s="123">
        <v>0</v>
      </c>
      <c r="X185" s="123">
        <v>0</v>
      </c>
      <c r="Y185" s="123">
        <v>0</v>
      </c>
      <c r="Z185" s="123">
        <v>0</v>
      </c>
      <c r="AA185" s="123">
        <v>0</v>
      </c>
      <c r="AB185" s="123">
        <v>0</v>
      </c>
      <c r="AC185" s="123">
        <v>0</v>
      </c>
      <c r="AD185" s="123">
        <v>0</v>
      </c>
      <c r="AE185" s="123">
        <v>0</v>
      </c>
      <c r="AF185" s="123">
        <v>0</v>
      </c>
      <c r="AG185" s="123">
        <v>0</v>
      </c>
      <c r="AH185" s="123">
        <v>0</v>
      </c>
    </row>
    <row r="186" spans="1:34" s="124" customFormat="1" ht="12" customHeight="1">
      <c r="A186" s="122" t="s">
        <v>227</v>
      </c>
      <c r="B186" s="118" t="str">
        <f>VLOOKUP([38]x!A186,'[38]Legenda Inbound'!$A$1:$B$56,2,0)</f>
        <v>PRE</v>
      </c>
      <c r="C186" s="122" t="s">
        <v>243</v>
      </c>
      <c r="D186" s="123">
        <v>27</v>
      </c>
      <c r="E186" s="123">
        <v>32</v>
      </c>
      <c r="F186" s="123">
        <v>27</v>
      </c>
      <c r="G186" s="123">
        <v>23</v>
      </c>
      <c r="H186" s="123">
        <v>8</v>
      </c>
      <c r="I186" s="123">
        <v>31</v>
      </c>
      <c r="J186" s="123">
        <v>34</v>
      </c>
      <c r="K186" s="123">
        <v>26</v>
      </c>
      <c r="L186" s="123">
        <v>31</v>
      </c>
      <c r="M186" s="123">
        <v>23</v>
      </c>
      <c r="N186" s="123">
        <v>17</v>
      </c>
      <c r="O186" s="123">
        <v>7</v>
      </c>
      <c r="P186" s="123">
        <v>32</v>
      </c>
      <c r="Q186" s="123">
        <v>35</v>
      </c>
      <c r="R186" s="123">
        <v>27</v>
      </c>
      <c r="S186" s="123">
        <v>30</v>
      </c>
      <c r="T186" s="123">
        <v>26</v>
      </c>
      <c r="U186" s="123">
        <v>21</v>
      </c>
      <c r="V186" s="123">
        <v>7</v>
      </c>
      <c r="W186" s="123">
        <v>31</v>
      </c>
      <c r="X186" s="123">
        <v>38</v>
      </c>
      <c r="Y186" s="123">
        <v>28</v>
      </c>
      <c r="Z186" s="123">
        <v>34</v>
      </c>
      <c r="AA186" s="123">
        <v>29</v>
      </c>
      <c r="AB186" s="123">
        <v>19</v>
      </c>
      <c r="AC186" s="123">
        <v>7</v>
      </c>
      <c r="AD186" s="123">
        <v>35</v>
      </c>
      <c r="AE186" s="123">
        <v>42</v>
      </c>
      <c r="AF186" s="123">
        <v>33</v>
      </c>
      <c r="AG186" s="123">
        <v>36</v>
      </c>
      <c r="AH186" s="123">
        <v>29</v>
      </c>
    </row>
    <row r="187" spans="1:34" s="124" customFormat="1" ht="12" customHeight="1">
      <c r="A187" s="122" t="s">
        <v>388</v>
      </c>
      <c r="B187" s="118" t="str">
        <f>VLOOKUP([38]x!A187,'[38]Legenda Inbound'!$A$1:$B$56,2,0)</f>
        <v>PRE</v>
      </c>
      <c r="C187" s="122" t="s">
        <v>244</v>
      </c>
      <c r="D187" s="123">
        <v>59</v>
      </c>
      <c r="E187" s="123">
        <v>66</v>
      </c>
      <c r="F187" s="123">
        <v>67</v>
      </c>
      <c r="G187" s="123">
        <v>38</v>
      </c>
      <c r="H187" s="123">
        <v>9</v>
      </c>
      <c r="I187" s="123">
        <v>76</v>
      </c>
      <c r="J187" s="123">
        <v>54</v>
      </c>
      <c r="K187" s="123">
        <v>56</v>
      </c>
      <c r="L187" s="123">
        <v>65</v>
      </c>
      <c r="M187" s="123">
        <v>56</v>
      </c>
      <c r="N187" s="123">
        <v>29</v>
      </c>
      <c r="O187" s="123">
        <v>9</v>
      </c>
      <c r="P187" s="123">
        <v>78</v>
      </c>
      <c r="Q187" s="123">
        <v>56</v>
      </c>
      <c r="R187" s="123">
        <v>59</v>
      </c>
      <c r="S187" s="123">
        <v>61</v>
      </c>
      <c r="T187" s="123">
        <v>64</v>
      </c>
      <c r="U187" s="123">
        <v>35</v>
      </c>
      <c r="V187" s="123">
        <v>8</v>
      </c>
      <c r="W187" s="123">
        <v>77</v>
      </c>
      <c r="X187" s="123">
        <v>60</v>
      </c>
      <c r="Y187" s="123">
        <v>61</v>
      </c>
      <c r="Z187" s="123">
        <v>69</v>
      </c>
      <c r="AA187" s="123">
        <v>71</v>
      </c>
      <c r="AB187" s="123">
        <v>33</v>
      </c>
      <c r="AC187" s="123">
        <v>8</v>
      </c>
      <c r="AD187" s="123">
        <v>86</v>
      </c>
      <c r="AE187" s="123">
        <v>66</v>
      </c>
      <c r="AF187" s="123">
        <v>71</v>
      </c>
      <c r="AG187" s="123">
        <v>74</v>
      </c>
      <c r="AH187" s="123">
        <v>71</v>
      </c>
    </row>
    <row r="188" spans="1:34" s="124" customFormat="1" ht="12" customHeight="1">
      <c r="A188" s="122" t="s">
        <v>228</v>
      </c>
      <c r="B188" s="118" t="str">
        <f>VLOOKUP([38]x!A188,'[38]Legenda Inbound'!$A$1:$B$56,2,0)</f>
        <v>PRE</v>
      </c>
      <c r="C188" s="122" t="s">
        <v>245</v>
      </c>
      <c r="D188" s="123">
        <v>58</v>
      </c>
      <c r="E188" s="123">
        <v>58</v>
      </c>
      <c r="F188" s="123">
        <v>63</v>
      </c>
      <c r="G188" s="123">
        <v>47</v>
      </c>
      <c r="H188" s="123">
        <v>18</v>
      </c>
      <c r="I188" s="123">
        <v>75</v>
      </c>
      <c r="J188" s="123">
        <v>64</v>
      </c>
      <c r="K188" s="123">
        <v>56</v>
      </c>
      <c r="L188" s="123">
        <v>57</v>
      </c>
      <c r="M188" s="123">
        <v>53</v>
      </c>
      <c r="N188" s="123">
        <v>36</v>
      </c>
      <c r="O188" s="123">
        <v>17</v>
      </c>
      <c r="P188" s="123">
        <v>77</v>
      </c>
      <c r="Q188" s="123">
        <v>66</v>
      </c>
      <c r="R188" s="123">
        <v>58</v>
      </c>
      <c r="S188" s="123">
        <v>55</v>
      </c>
      <c r="T188" s="123">
        <v>61</v>
      </c>
      <c r="U188" s="123">
        <v>43</v>
      </c>
      <c r="V188" s="123">
        <v>16</v>
      </c>
      <c r="W188" s="123">
        <v>76</v>
      </c>
      <c r="X188" s="123">
        <v>72</v>
      </c>
      <c r="Y188" s="123">
        <v>61</v>
      </c>
      <c r="Z188" s="123">
        <v>61</v>
      </c>
      <c r="AA188" s="123">
        <v>68</v>
      </c>
      <c r="AB188" s="123">
        <v>40</v>
      </c>
      <c r="AC188" s="123">
        <v>15</v>
      </c>
      <c r="AD188" s="123">
        <v>86</v>
      </c>
      <c r="AE188" s="123">
        <v>78</v>
      </c>
      <c r="AF188" s="123">
        <v>70</v>
      </c>
      <c r="AG188" s="123">
        <v>66</v>
      </c>
      <c r="AH188" s="123">
        <v>68</v>
      </c>
    </row>
    <row r="189" spans="1:34" s="124" customFormat="1" ht="12" customHeight="1">
      <c r="A189" s="122" t="s">
        <v>389</v>
      </c>
      <c r="B189" s="118" t="str">
        <f>VLOOKUP([38]x!A189,'[38]Legenda Inbound'!$A$1:$B$56,2,0)</f>
        <v>PRE</v>
      </c>
      <c r="C189" s="122" t="s">
        <v>246</v>
      </c>
      <c r="D189" s="123">
        <v>59</v>
      </c>
      <c r="E189" s="123">
        <v>54</v>
      </c>
      <c r="F189" s="123">
        <v>77</v>
      </c>
      <c r="G189" s="123">
        <v>37</v>
      </c>
      <c r="H189" s="123">
        <v>25</v>
      </c>
      <c r="I189" s="123">
        <v>71</v>
      </c>
      <c r="J189" s="123">
        <v>60</v>
      </c>
      <c r="K189" s="123">
        <v>56</v>
      </c>
      <c r="L189" s="123">
        <v>53</v>
      </c>
      <c r="M189" s="123">
        <v>65</v>
      </c>
      <c r="N189" s="123">
        <v>28</v>
      </c>
      <c r="O189" s="123">
        <v>24</v>
      </c>
      <c r="P189" s="123">
        <v>73</v>
      </c>
      <c r="Q189" s="123">
        <v>62</v>
      </c>
      <c r="R189" s="123">
        <v>59</v>
      </c>
      <c r="S189" s="123">
        <v>50</v>
      </c>
      <c r="T189" s="123">
        <v>74</v>
      </c>
      <c r="U189" s="123">
        <v>34</v>
      </c>
      <c r="V189" s="123">
        <v>23</v>
      </c>
      <c r="W189" s="123">
        <v>72</v>
      </c>
      <c r="X189" s="123">
        <v>67</v>
      </c>
      <c r="Y189" s="123">
        <v>61</v>
      </c>
      <c r="Z189" s="123">
        <v>56</v>
      </c>
      <c r="AA189" s="123">
        <v>82</v>
      </c>
      <c r="AB189" s="123">
        <v>32</v>
      </c>
      <c r="AC189" s="123">
        <v>21</v>
      </c>
      <c r="AD189" s="123">
        <v>81</v>
      </c>
      <c r="AE189" s="123">
        <v>73</v>
      </c>
      <c r="AF189" s="123">
        <v>71</v>
      </c>
      <c r="AG189" s="123">
        <v>60</v>
      </c>
      <c r="AH189" s="123">
        <v>82</v>
      </c>
    </row>
    <row r="190" spans="1:34" s="124" customFormat="1" ht="12" customHeight="1">
      <c r="A190" s="122" t="s">
        <v>390</v>
      </c>
      <c r="B190" s="118" t="str">
        <f>VLOOKUP([38]x!A190,'[38]Legenda Inbound'!$A$1:$B$56,2,0)</f>
        <v>PRE</v>
      </c>
      <c r="C190" s="122" t="s">
        <v>247</v>
      </c>
      <c r="D190" s="123">
        <v>64</v>
      </c>
      <c r="E190" s="123">
        <v>61</v>
      </c>
      <c r="F190" s="123">
        <v>60</v>
      </c>
      <c r="G190" s="123">
        <v>38</v>
      </c>
      <c r="H190" s="123">
        <v>19</v>
      </c>
      <c r="I190" s="123">
        <v>73</v>
      </c>
      <c r="J190" s="123">
        <v>56</v>
      </c>
      <c r="K190" s="123">
        <v>61</v>
      </c>
      <c r="L190" s="123">
        <v>60</v>
      </c>
      <c r="M190" s="123">
        <v>50</v>
      </c>
      <c r="N190" s="123">
        <v>29</v>
      </c>
      <c r="O190" s="123">
        <v>18</v>
      </c>
      <c r="P190" s="123">
        <v>75</v>
      </c>
      <c r="Q190" s="123">
        <v>57</v>
      </c>
      <c r="R190" s="123">
        <v>64</v>
      </c>
      <c r="S190" s="123">
        <v>57</v>
      </c>
      <c r="T190" s="123">
        <v>57</v>
      </c>
      <c r="U190" s="123">
        <v>35</v>
      </c>
      <c r="V190" s="123">
        <v>18</v>
      </c>
      <c r="W190" s="123">
        <v>74</v>
      </c>
      <c r="X190" s="123">
        <v>62</v>
      </c>
      <c r="Y190" s="123">
        <v>67</v>
      </c>
      <c r="Z190" s="123">
        <v>64</v>
      </c>
      <c r="AA190" s="123">
        <v>64</v>
      </c>
      <c r="AB190" s="123">
        <v>32</v>
      </c>
      <c r="AC190" s="123">
        <v>16</v>
      </c>
      <c r="AD190" s="123">
        <v>83</v>
      </c>
      <c r="AE190" s="123">
        <v>68</v>
      </c>
      <c r="AF190" s="123">
        <v>77</v>
      </c>
      <c r="AG190" s="123">
        <v>69</v>
      </c>
      <c r="AH190" s="123">
        <v>64</v>
      </c>
    </row>
    <row r="191" spans="1:34" s="124" customFormat="1" ht="12" customHeight="1">
      <c r="A191" s="122" t="s">
        <v>391</v>
      </c>
      <c r="B191" s="118" t="str">
        <f>VLOOKUP([38]x!A191,'[38]Legenda Inbound'!$A$1:$B$56,2,0)</f>
        <v>PRE</v>
      </c>
      <c r="C191" s="122" t="s">
        <v>248</v>
      </c>
      <c r="D191" s="123">
        <v>54</v>
      </c>
      <c r="E191" s="123">
        <v>50</v>
      </c>
      <c r="F191" s="123">
        <v>54</v>
      </c>
      <c r="G191" s="123">
        <v>32</v>
      </c>
      <c r="H191" s="123">
        <v>14</v>
      </c>
      <c r="I191" s="123">
        <v>47</v>
      </c>
      <c r="J191" s="123">
        <v>46</v>
      </c>
      <c r="K191" s="123">
        <v>52</v>
      </c>
      <c r="L191" s="123">
        <v>49</v>
      </c>
      <c r="M191" s="123">
        <v>45</v>
      </c>
      <c r="N191" s="123">
        <v>25</v>
      </c>
      <c r="O191" s="123">
        <v>14</v>
      </c>
      <c r="P191" s="123">
        <v>49</v>
      </c>
      <c r="Q191" s="123">
        <v>47</v>
      </c>
      <c r="R191" s="123">
        <v>54</v>
      </c>
      <c r="S191" s="123">
        <v>46</v>
      </c>
      <c r="T191" s="123">
        <v>51</v>
      </c>
      <c r="U191" s="123">
        <v>29</v>
      </c>
      <c r="V191" s="123">
        <v>13</v>
      </c>
      <c r="W191" s="123">
        <v>48</v>
      </c>
      <c r="X191" s="123">
        <v>51</v>
      </c>
      <c r="Y191" s="123">
        <v>56</v>
      </c>
      <c r="Z191" s="123">
        <v>52</v>
      </c>
      <c r="AA191" s="123">
        <v>57</v>
      </c>
      <c r="AB191" s="123">
        <v>28</v>
      </c>
      <c r="AC191" s="123">
        <v>12</v>
      </c>
      <c r="AD191" s="123">
        <v>54</v>
      </c>
      <c r="AE191" s="123">
        <v>55</v>
      </c>
      <c r="AF191" s="123">
        <v>65</v>
      </c>
      <c r="AG191" s="123">
        <v>56</v>
      </c>
      <c r="AH191" s="123">
        <v>57</v>
      </c>
    </row>
    <row r="192" spans="1:34" s="124" customFormat="1" ht="12" customHeight="1">
      <c r="A192" s="122" t="s">
        <v>392</v>
      </c>
      <c r="B192" s="118" t="str">
        <f>VLOOKUP([38]x!A192,'[38]Legenda Inbound'!$A$1:$B$56,2,0)</f>
        <v>PRE</v>
      </c>
      <c r="C192" s="122" t="s">
        <v>249</v>
      </c>
      <c r="D192" s="123">
        <v>58</v>
      </c>
      <c r="E192" s="123">
        <v>51</v>
      </c>
      <c r="F192" s="123">
        <v>52</v>
      </c>
      <c r="G192" s="123">
        <v>27</v>
      </c>
      <c r="H192" s="123">
        <v>13</v>
      </c>
      <c r="I192" s="123">
        <v>53</v>
      </c>
      <c r="J192" s="123">
        <v>44</v>
      </c>
      <c r="K192" s="123">
        <v>55</v>
      </c>
      <c r="L192" s="123">
        <v>50</v>
      </c>
      <c r="M192" s="123">
        <v>44</v>
      </c>
      <c r="N192" s="123">
        <v>20</v>
      </c>
      <c r="O192" s="123">
        <v>13</v>
      </c>
      <c r="P192" s="123">
        <v>54</v>
      </c>
      <c r="Q192" s="123">
        <v>45</v>
      </c>
      <c r="R192" s="123">
        <v>58</v>
      </c>
      <c r="S192" s="123">
        <v>47</v>
      </c>
      <c r="T192" s="123">
        <v>50</v>
      </c>
      <c r="U192" s="123">
        <v>24</v>
      </c>
      <c r="V192" s="123">
        <v>12</v>
      </c>
      <c r="W192" s="123">
        <v>54</v>
      </c>
      <c r="X192" s="123">
        <v>49</v>
      </c>
      <c r="Y192" s="123">
        <v>60</v>
      </c>
      <c r="Z192" s="123">
        <v>53</v>
      </c>
      <c r="AA192" s="123">
        <v>55</v>
      </c>
      <c r="AB192" s="123">
        <v>23</v>
      </c>
      <c r="AC192" s="123">
        <v>11</v>
      </c>
      <c r="AD192" s="123">
        <v>60</v>
      </c>
      <c r="AE192" s="123">
        <v>54</v>
      </c>
      <c r="AF192" s="123">
        <v>70</v>
      </c>
      <c r="AG192" s="123">
        <v>57</v>
      </c>
      <c r="AH192" s="123">
        <v>55</v>
      </c>
    </row>
    <row r="193" spans="1:34" s="124" customFormat="1" ht="12" customHeight="1">
      <c r="A193" s="122" t="s">
        <v>393</v>
      </c>
      <c r="B193" s="118" t="str">
        <f>VLOOKUP([38]x!A193,'[38]Legenda Inbound'!$A$1:$B$56,2,0)</f>
        <v>PRE</v>
      </c>
      <c r="C193" s="122" t="s">
        <v>250</v>
      </c>
      <c r="D193" s="123">
        <v>50</v>
      </c>
      <c r="E193" s="123">
        <v>48</v>
      </c>
      <c r="F193" s="123">
        <v>53</v>
      </c>
      <c r="G193" s="123">
        <v>27</v>
      </c>
      <c r="H193" s="123">
        <v>8</v>
      </c>
      <c r="I193" s="123">
        <v>53</v>
      </c>
      <c r="J193" s="123">
        <v>46</v>
      </c>
      <c r="K193" s="123">
        <v>47</v>
      </c>
      <c r="L193" s="123">
        <v>47</v>
      </c>
      <c r="M193" s="123">
        <v>44</v>
      </c>
      <c r="N193" s="123">
        <v>20</v>
      </c>
      <c r="O193" s="123">
        <v>8</v>
      </c>
      <c r="P193" s="123">
        <v>54</v>
      </c>
      <c r="Q193" s="123">
        <v>47</v>
      </c>
      <c r="R193" s="123">
        <v>49</v>
      </c>
      <c r="S193" s="123">
        <v>45</v>
      </c>
      <c r="T193" s="123">
        <v>50</v>
      </c>
      <c r="U193" s="123">
        <v>25</v>
      </c>
      <c r="V193" s="123">
        <v>8</v>
      </c>
      <c r="W193" s="123">
        <v>54</v>
      </c>
      <c r="X193" s="123">
        <v>51</v>
      </c>
      <c r="Y193" s="123">
        <v>52</v>
      </c>
      <c r="Z193" s="123">
        <v>50</v>
      </c>
      <c r="AA193" s="123">
        <v>56</v>
      </c>
      <c r="AB193" s="123">
        <v>23</v>
      </c>
      <c r="AC193" s="123">
        <v>7</v>
      </c>
      <c r="AD193" s="123">
        <v>60</v>
      </c>
      <c r="AE193" s="123">
        <v>56</v>
      </c>
      <c r="AF193" s="123">
        <v>60</v>
      </c>
      <c r="AG193" s="123">
        <v>54</v>
      </c>
      <c r="AH193" s="123">
        <v>56</v>
      </c>
    </row>
    <row r="194" spans="1:34" s="124" customFormat="1" ht="12" customHeight="1">
      <c r="A194" s="122" t="s">
        <v>394</v>
      </c>
      <c r="B194" s="118" t="str">
        <f>VLOOKUP([38]x!A194,'[38]Legenda Inbound'!$A$1:$B$56,2,0)</f>
        <v>PRE</v>
      </c>
      <c r="C194" s="122" t="s">
        <v>251</v>
      </c>
      <c r="D194" s="123">
        <v>50</v>
      </c>
      <c r="E194" s="123">
        <v>50</v>
      </c>
      <c r="F194" s="123">
        <v>47</v>
      </c>
      <c r="G194" s="123">
        <v>24</v>
      </c>
      <c r="H194" s="123">
        <v>12</v>
      </c>
      <c r="I194" s="123">
        <v>60</v>
      </c>
      <c r="J194" s="123">
        <v>46</v>
      </c>
      <c r="K194" s="123">
        <v>47</v>
      </c>
      <c r="L194" s="123">
        <v>50</v>
      </c>
      <c r="M194" s="123">
        <v>40</v>
      </c>
      <c r="N194" s="123">
        <v>18</v>
      </c>
      <c r="O194" s="123">
        <v>11</v>
      </c>
      <c r="P194" s="123">
        <v>62</v>
      </c>
      <c r="Q194" s="123">
        <v>47</v>
      </c>
      <c r="R194" s="123">
        <v>50</v>
      </c>
      <c r="S194" s="123">
        <v>47</v>
      </c>
      <c r="T194" s="123">
        <v>45</v>
      </c>
      <c r="U194" s="123">
        <v>22</v>
      </c>
      <c r="V194" s="123">
        <v>11</v>
      </c>
      <c r="W194" s="123">
        <v>61</v>
      </c>
      <c r="X194" s="123">
        <v>52</v>
      </c>
      <c r="Y194" s="123">
        <v>52</v>
      </c>
      <c r="Z194" s="123">
        <v>53</v>
      </c>
      <c r="AA194" s="123">
        <v>51</v>
      </c>
      <c r="AB194" s="123">
        <v>20</v>
      </c>
      <c r="AC194" s="123">
        <v>10</v>
      </c>
      <c r="AD194" s="123">
        <v>68</v>
      </c>
      <c r="AE194" s="123">
        <v>56</v>
      </c>
      <c r="AF194" s="123">
        <v>60</v>
      </c>
      <c r="AG194" s="123">
        <v>57</v>
      </c>
      <c r="AH194" s="123">
        <v>51</v>
      </c>
    </row>
    <row r="195" spans="1:34" s="124" customFormat="1" ht="12" customHeight="1">
      <c r="A195" s="122" t="s">
        <v>395</v>
      </c>
      <c r="B195" s="118" t="str">
        <f>VLOOKUP([38]x!A195,'[38]Legenda Inbound'!$A$1:$B$56,2,0)</f>
        <v>PRE</v>
      </c>
      <c r="C195" s="122" t="s">
        <v>252</v>
      </c>
      <c r="D195" s="123">
        <v>53</v>
      </c>
      <c r="E195" s="123">
        <v>45</v>
      </c>
      <c r="F195" s="123">
        <v>61</v>
      </c>
      <c r="G195" s="123">
        <v>34</v>
      </c>
      <c r="H195" s="123">
        <v>17</v>
      </c>
      <c r="I195" s="123">
        <v>57</v>
      </c>
      <c r="J195" s="123">
        <v>60</v>
      </c>
      <c r="K195" s="123">
        <v>51</v>
      </c>
      <c r="L195" s="123">
        <v>44</v>
      </c>
      <c r="M195" s="123">
        <v>51</v>
      </c>
      <c r="N195" s="123">
        <v>26</v>
      </c>
      <c r="O195" s="123">
        <v>17</v>
      </c>
      <c r="P195" s="123">
        <v>58</v>
      </c>
      <c r="Q195" s="123">
        <v>62</v>
      </c>
      <c r="R195" s="123">
        <v>53</v>
      </c>
      <c r="S195" s="123">
        <v>42</v>
      </c>
      <c r="T195" s="123">
        <v>58</v>
      </c>
      <c r="U195" s="123">
        <v>31</v>
      </c>
      <c r="V195" s="123">
        <v>16</v>
      </c>
      <c r="W195" s="123">
        <v>57</v>
      </c>
      <c r="X195" s="123">
        <v>68</v>
      </c>
      <c r="Y195" s="123">
        <v>55</v>
      </c>
      <c r="Z195" s="123">
        <v>47</v>
      </c>
      <c r="AA195" s="123">
        <v>65</v>
      </c>
      <c r="AB195" s="123">
        <v>29</v>
      </c>
      <c r="AC195" s="123">
        <v>15</v>
      </c>
      <c r="AD195" s="123">
        <v>64</v>
      </c>
      <c r="AE195" s="123">
        <v>74</v>
      </c>
      <c r="AF195" s="123">
        <v>64</v>
      </c>
      <c r="AG195" s="123">
        <v>50</v>
      </c>
      <c r="AH195" s="123">
        <v>65</v>
      </c>
    </row>
    <row r="196" spans="1:34" s="124" customFormat="1" ht="12" customHeight="1">
      <c r="A196" s="122" t="s">
        <v>396</v>
      </c>
      <c r="B196" s="118" t="str">
        <f>VLOOKUP([38]x!A196,'[38]Legenda Inbound'!$A$1:$B$56,2,0)</f>
        <v>PRE</v>
      </c>
      <c r="C196" s="122" t="s">
        <v>253</v>
      </c>
      <c r="D196" s="123">
        <v>57</v>
      </c>
      <c r="E196" s="123">
        <v>55</v>
      </c>
      <c r="F196" s="123">
        <v>51</v>
      </c>
      <c r="G196" s="123">
        <v>26</v>
      </c>
      <c r="H196" s="123">
        <v>9</v>
      </c>
      <c r="I196" s="123">
        <v>56</v>
      </c>
      <c r="J196" s="123">
        <v>50</v>
      </c>
      <c r="K196" s="123">
        <v>55</v>
      </c>
      <c r="L196" s="123">
        <v>54</v>
      </c>
      <c r="M196" s="123">
        <v>43</v>
      </c>
      <c r="N196" s="123">
        <v>20</v>
      </c>
      <c r="O196" s="123">
        <v>8</v>
      </c>
      <c r="P196" s="123">
        <v>58</v>
      </c>
      <c r="Q196" s="123">
        <v>51</v>
      </c>
      <c r="R196" s="123">
        <v>57</v>
      </c>
      <c r="S196" s="123">
        <v>51</v>
      </c>
      <c r="T196" s="123">
        <v>49</v>
      </c>
      <c r="U196" s="123">
        <v>24</v>
      </c>
      <c r="V196" s="123">
        <v>8</v>
      </c>
      <c r="W196" s="123">
        <v>57</v>
      </c>
      <c r="X196" s="123">
        <v>56</v>
      </c>
      <c r="Y196" s="123">
        <v>60</v>
      </c>
      <c r="Z196" s="123">
        <v>57</v>
      </c>
      <c r="AA196" s="123">
        <v>54</v>
      </c>
      <c r="AB196" s="123">
        <v>22</v>
      </c>
      <c r="AC196" s="123">
        <v>8</v>
      </c>
      <c r="AD196" s="123">
        <v>64</v>
      </c>
      <c r="AE196" s="123">
        <v>61</v>
      </c>
      <c r="AF196" s="123">
        <v>69</v>
      </c>
      <c r="AG196" s="123">
        <v>62</v>
      </c>
      <c r="AH196" s="123">
        <v>54</v>
      </c>
    </row>
    <row r="197" spans="1:34" s="124" customFormat="1" ht="12" customHeight="1">
      <c r="A197" s="122" t="s">
        <v>397</v>
      </c>
      <c r="B197" s="118" t="str">
        <f>VLOOKUP([38]x!A197,'[38]Legenda Inbound'!$A$1:$B$56,2,0)</f>
        <v>PRE</v>
      </c>
      <c r="C197" s="122" t="s">
        <v>254</v>
      </c>
      <c r="D197" s="123">
        <v>32</v>
      </c>
      <c r="E197" s="123">
        <v>42</v>
      </c>
      <c r="F197" s="123">
        <v>43</v>
      </c>
      <c r="G197" s="123">
        <v>24</v>
      </c>
      <c r="H197" s="123">
        <v>8</v>
      </c>
      <c r="I197" s="123">
        <v>41</v>
      </c>
      <c r="J197" s="123">
        <v>37</v>
      </c>
      <c r="K197" s="123">
        <v>31</v>
      </c>
      <c r="L197" s="123">
        <v>42</v>
      </c>
      <c r="M197" s="123">
        <v>36</v>
      </c>
      <c r="N197" s="123">
        <v>18</v>
      </c>
      <c r="O197" s="123">
        <v>7</v>
      </c>
      <c r="P197" s="123">
        <v>42</v>
      </c>
      <c r="Q197" s="123">
        <v>38</v>
      </c>
      <c r="R197" s="123">
        <v>32</v>
      </c>
      <c r="S197" s="123">
        <v>40</v>
      </c>
      <c r="T197" s="123">
        <v>41</v>
      </c>
      <c r="U197" s="123">
        <v>22</v>
      </c>
      <c r="V197" s="123">
        <v>7</v>
      </c>
      <c r="W197" s="123">
        <v>42</v>
      </c>
      <c r="X197" s="123">
        <v>41</v>
      </c>
      <c r="Y197" s="123">
        <v>34</v>
      </c>
      <c r="Z197" s="123">
        <v>44</v>
      </c>
      <c r="AA197" s="123">
        <v>46</v>
      </c>
      <c r="AB197" s="123">
        <v>20</v>
      </c>
      <c r="AC197" s="123">
        <v>7</v>
      </c>
      <c r="AD197" s="123">
        <v>47</v>
      </c>
      <c r="AE197" s="123">
        <v>45</v>
      </c>
      <c r="AF197" s="123">
        <v>39</v>
      </c>
      <c r="AG197" s="123">
        <v>48</v>
      </c>
      <c r="AH197" s="123">
        <v>46</v>
      </c>
    </row>
    <row r="198" spans="1:34" s="124" customFormat="1" ht="12" customHeight="1">
      <c r="A198" s="122" t="s">
        <v>398</v>
      </c>
      <c r="B198" s="118" t="str">
        <f>VLOOKUP([38]x!A198,'[38]Legenda Inbound'!$A$1:$B$56,2,0)</f>
        <v>PRE</v>
      </c>
      <c r="C198" s="122" t="s">
        <v>255</v>
      </c>
      <c r="D198" s="123">
        <v>22</v>
      </c>
      <c r="E198" s="123">
        <v>26</v>
      </c>
      <c r="F198" s="123">
        <v>23</v>
      </c>
      <c r="G198" s="123">
        <v>11</v>
      </c>
      <c r="H198" s="123">
        <v>4</v>
      </c>
      <c r="I198" s="123">
        <v>22</v>
      </c>
      <c r="J198" s="123">
        <v>28</v>
      </c>
      <c r="K198" s="123">
        <v>21</v>
      </c>
      <c r="L198" s="123">
        <v>26</v>
      </c>
      <c r="M198" s="123">
        <v>20</v>
      </c>
      <c r="N198" s="123">
        <v>8</v>
      </c>
      <c r="O198" s="123">
        <v>4</v>
      </c>
      <c r="P198" s="123">
        <v>23</v>
      </c>
      <c r="Q198" s="123">
        <v>29</v>
      </c>
      <c r="R198" s="123">
        <v>22</v>
      </c>
      <c r="S198" s="123">
        <v>25</v>
      </c>
      <c r="T198" s="123">
        <v>22</v>
      </c>
      <c r="U198" s="123">
        <v>10</v>
      </c>
      <c r="V198" s="123">
        <v>4</v>
      </c>
      <c r="W198" s="123">
        <v>22</v>
      </c>
      <c r="X198" s="123">
        <v>31</v>
      </c>
      <c r="Y198" s="123">
        <v>23</v>
      </c>
      <c r="Z198" s="123">
        <v>28</v>
      </c>
      <c r="AA198" s="123">
        <v>25</v>
      </c>
      <c r="AB198" s="123">
        <v>9</v>
      </c>
      <c r="AC198" s="123">
        <v>3</v>
      </c>
      <c r="AD198" s="123">
        <v>25</v>
      </c>
      <c r="AE198" s="123">
        <v>34</v>
      </c>
      <c r="AF198" s="123">
        <v>27</v>
      </c>
      <c r="AG198" s="123">
        <v>30</v>
      </c>
      <c r="AH198" s="123">
        <v>25</v>
      </c>
    </row>
    <row r="199" spans="1:34" s="124" customFormat="1" ht="12" customHeight="1">
      <c r="A199" s="122" t="s">
        <v>399</v>
      </c>
      <c r="B199" s="118" t="str">
        <f>VLOOKUP([38]x!A199,'[38]Legenda Inbound'!$A$1:$B$56,2,0)</f>
        <v>PRE</v>
      </c>
      <c r="C199" s="122" t="s">
        <v>256</v>
      </c>
      <c r="D199" s="123">
        <v>4</v>
      </c>
      <c r="E199" s="123">
        <v>2</v>
      </c>
      <c r="F199" s="123">
        <v>1</v>
      </c>
      <c r="G199" s="123">
        <v>0</v>
      </c>
      <c r="H199" s="123">
        <v>1</v>
      </c>
      <c r="I199" s="123">
        <v>1</v>
      </c>
      <c r="J199" s="123">
        <v>5</v>
      </c>
      <c r="K199" s="123">
        <v>4</v>
      </c>
      <c r="L199" s="123">
        <v>2</v>
      </c>
      <c r="M199" s="123">
        <v>1</v>
      </c>
      <c r="N199" s="123">
        <v>0</v>
      </c>
      <c r="O199" s="123">
        <v>1</v>
      </c>
      <c r="P199" s="123">
        <v>1</v>
      </c>
      <c r="Q199" s="123">
        <v>5</v>
      </c>
      <c r="R199" s="123">
        <v>4</v>
      </c>
      <c r="S199" s="123">
        <v>2</v>
      </c>
      <c r="T199" s="123">
        <v>1</v>
      </c>
      <c r="U199" s="123">
        <v>0</v>
      </c>
      <c r="V199" s="123">
        <v>1</v>
      </c>
      <c r="W199" s="123">
        <v>1</v>
      </c>
      <c r="X199" s="123">
        <v>5</v>
      </c>
      <c r="Y199" s="123">
        <v>4</v>
      </c>
      <c r="Z199" s="123">
        <v>2</v>
      </c>
      <c r="AA199" s="123">
        <v>2</v>
      </c>
      <c r="AB199" s="123">
        <v>0</v>
      </c>
      <c r="AC199" s="123">
        <v>1</v>
      </c>
      <c r="AD199" s="123">
        <v>1</v>
      </c>
      <c r="AE199" s="123">
        <v>6</v>
      </c>
      <c r="AF199" s="123">
        <v>5</v>
      </c>
      <c r="AG199" s="123">
        <v>2</v>
      </c>
      <c r="AH199" s="123">
        <v>2</v>
      </c>
    </row>
    <row r="200" spans="1:34" s="124" customFormat="1" ht="12" customHeight="1">
      <c r="A200" s="122" t="s">
        <v>400</v>
      </c>
      <c r="B200" s="118" t="str">
        <f>VLOOKUP([38]x!A200,'[38]Legenda Inbound'!$A$1:$B$56,2,0)</f>
        <v>PRE</v>
      </c>
      <c r="C200" s="122" t="s">
        <v>257</v>
      </c>
      <c r="D200" s="123">
        <v>0</v>
      </c>
      <c r="E200" s="123">
        <v>1</v>
      </c>
      <c r="F200" s="123">
        <v>0</v>
      </c>
      <c r="G200" s="123">
        <v>0</v>
      </c>
      <c r="H200" s="123">
        <v>0</v>
      </c>
      <c r="I200" s="123">
        <v>0</v>
      </c>
      <c r="J200" s="123">
        <v>1</v>
      </c>
      <c r="K200" s="123">
        <v>0</v>
      </c>
      <c r="L200" s="123">
        <v>1</v>
      </c>
      <c r="M200" s="123">
        <v>0</v>
      </c>
      <c r="N200" s="123">
        <v>0</v>
      </c>
      <c r="O200" s="123">
        <v>0</v>
      </c>
      <c r="P200" s="123">
        <v>0</v>
      </c>
      <c r="Q200" s="123">
        <v>1</v>
      </c>
      <c r="R200" s="123">
        <v>0</v>
      </c>
      <c r="S200" s="123">
        <v>1</v>
      </c>
      <c r="T200" s="123">
        <v>0</v>
      </c>
      <c r="U200" s="123">
        <v>0</v>
      </c>
      <c r="V200" s="123">
        <v>0</v>
      </c>
      <c r="W200" s="123">
        <v>0</v>
      </c>
      <c r="X200" s="123">
        <v>1</v>
      </c>
      <c r="Y200" s="123">
        <v>0</v>
      </c>
      <c r="Z200" s="123">
        <v>1</v>
      </c>
      <c r="AA200" s="123">
        <v>0</v>
      </c>
      <c r="AB200" s="123">
        <v>0</v>
      </c>
      <c r="AC200" s="123">
        <v>0</v>
      </c>
      <c r="AD200" s="123">
        <v>0</v>
      </c>
      <c r="AE200" s="123">
        <v>1</v>
      </c>
      <c r="AF200" s="123">
        <v>1</v>
      </c>
      <c r="AG200" s="123">
        <v>1</v>
      </c>
      <c r="AH200" s="123">
        <v>0</v>
      </c>
    </row>
    <row r="201" spans="1:34" s="124" customFormat="1" ht="12" customHeight="1">
      <c r="A201" s="122" t="s">
        <v>401</v>
      </c>
      <c r="B201" s="118" t="str">
        <f>VLOOKUP([38]x!A201,'[38]Legenda Inbound'!$A$1:$B$56,2,0)</f>
        <v>PRE</v>
      </c>
      <c r="C201" s="122" t="s">
        <v>258</v>
      </c>
      <c r="D201" s="123">
        <v>0</v>
      </c>
      <c r="E201" s="123">
        <v>0</v>
      </c>
      <c r="F201" s="123">
        <v>0</v>
      </c>
      <c r="G201" s="123">
        <v>0</v>
      </c>
      <c r="H201" s="123">
        <v>0</v>
      </c>
      <c r="I201" s="123">
        <v>0</v>
      </c>
      <c r="J201" s="123">
        <v>0</v>
      </c>
      <c r="K201" s="123">
        <v>0</v>
      </c>
      <c r="L201" s="123">
        <v>0</v>
      </c>
      <c r="M201" s="123">
        <v>0</v>
      </c>
      <c r="N201" s="123">
        <v>0</v>
      </c>
      <c r="O201" s="123">
        <v>0</v>
      </c>
      <c r="P201" s="123">
        <v>0</v>
      </c>
      <c r="Q201" s="123">
        <v>0</v>
      </c>
      <c r="R201" s="123">
        <v>0</v>
      </c>
      <c r="S201" s="123">
        <v>0</v>
      </c>
      <c r="T201" s="123">
        <v>0</v>
      </c>
      <c r="U201" s="123">
        <v>0</v>
      </c>
      <c r="V201" s="123">
        <v>0</v>
      </c>
      <c r="W201" s="123">
        <v>0</v>
      </c>
      <c r="X201" s="123">
        <v>0</v>
      </c>
      <c r="Y201" s="123">
        <v>0</v>
      </c>
      <c r="Z201" s="123">
        <v>0</v>
      </c>
      <c r="AA201" s="123">
        <v>0</v>
      </c>
      <c r="AB201" s="123">
        <v>0</v>
      </c>
      <c r="AC201" s="123">
        <v>0</v>
      </c>
      <c r="AD201" s="123">
        <v>0</v>
      </c>
      <c r="AE201" s="123">
        <v>0</v>
      </c>
      <c r="AF201" s="123">
        <v>0</v>
      </c>
      <c r="AG201" s="123">
        <v>0</v>
      </c>
      <c r="AH201" s="123">
        <v>0</v>
      </c>
    </row>
    <row r="202" spans="1:34" s="124" customFormat="1" ht="12" customHeight="1">
      <c r="A202" s="122" t="s">
        <v>228</v>
      </c>
      <c r="B202" s="118" t="str">
        <f>VLOOKUP([38]x!A202,'[38]Legenda Inbound'!$A$1:$B$56,2,0)</f>
        <v>PRE</v>
      </c>
      <c r="C202" s="122" t="s">
        <v>243</v>
      </c>
      <c r="D202" s="123">
        <v>7</v>
      </c>
      <c r="E202" s="123">
        <v>9</v>
      </c>
      <c r="F202" s="123">
        <v>4</v>
      </c>
      <c r="G202" s="123">
        <v>5</v>
      </c>
      <c r="H202" s="123">
        <v>1</v>
      </c>
      <c r="I202" s="123">
        <v>6</v>
      </c>
      <c r="J202" s="123">
        <v>11</v>
      </c>
      <c r="K202" s="123">
        <v>8</v>
      </c>
      <c r="L202" s="123">
        <v>10</v>
      </c>
      <c r="M202" s="123">
        <v>5</v>
      </c>
      <c r="N202" s="123">
        <v>4</v>
      </c>
      <c r="O202" s="123">
        <v>1</v>
      </c>
      <c r="P202" s="123">
        <v>6</v>
      </c>
      <c r="Q202" s="123">
        <v>11</v>
      </c>
      <c r="R202" s="123">
        <v>7</v>
      </c>
      <c r="S202" s="123">
        <v>9</v>
      </c>
      <c r="T202" s="123">
        <v>4</v>
      </c>
      <c r="U202" s="123">
        <v>5</v>
      </c>
      <c r="V202" s="123">
        <v>1</v>
      </c>
      <c r="W202" s="123">
        <v>5</v>
      </c>
      <c r="X202" s="123">
        <v>10</v>
      </c>
      <c r="Y202" s="123">
        <v>7</v>
      </c>
      <c r="Z202" s="123">
        <v>8</v>
      </c>
      <c r="AA202" s="123">
        <v>3</v>
      </c>
      <c r="AB202" s="123">
        <v>4</v>
      </c>
      <c r="AC202" s="123">
        <v>0</v>
      </c>
      <c r="AD202" s="123">
        <v>6</v>
      </c>
      <c r="AE202" s="123">
        <v>11</v>
      </c>
      <c r="AF202" s="123">
        <v>8</v>
      </c>
      <c r="AG202" s="123">
        <v>10</v>
      </c>
      <c r="AH202" s="123">
        <v>3</v>
      </c>
    </row>
    <row r="203" spans="1:34" s="124" customFormat="1" ht="12" customHeight="1">
      <c r="A203" s="122" t="s">
        <v>389</v>
      </c>
      <c r="B203" s="118" t="str">
        <f>VLOOKUP([38]x!A203,'[38]Legenda Inbound'!$A$1:$B$56,2,0)</f>
        <v>PRE</v>
      </c>
      <c r="C203" s="122" t="s">
        <v>244</v>
      </c>
      <c r="D203" s="123">
        <v>13</v>
      </c>
      <c r="E203" s="123">
        <v>12</v>
      </c>
      <c r="F203" s="123">
        <v>17</v>
      </c>
      <c r="G203" s="123">
        <v>8</v>
      </c>
      <c r="H203" s="123">
        <v>2</v>
      </c>
      <c r="I203" s="123">
        <v>14</v>
      </c>
      <c r="J203" s="123">
        <v>12</v>
      </c>
      <c r="K203" s="123">
        <v>13</v>
      </c>
      <c r="L203" s="123">
        <v>13</v>
      </c>
      <c r="M203" s="123">
        <v>19</v>
      </c>
      <c r="N203" s="123">
        <v>7</v>
      </c>
      <c r="O203" s="123">
        <v>2</v>
      </c>
      <c r="P203" s="123">
        <v>16</v>
      </c>
      <c r="Q203" s="123">
        <v>12</v>
      </c>
      <c r="R203" s="123">
        <v>13</v>
      </c>
      <c r="S203" s="123">
        <v>12</v>
      </c>
      <c r="T203" s="123">
        <v>15</v>
      </c>
      <c r="U203" s="123">
        <v>8</v>
      </c>
      <c r="V203" s="123">
        <v>2</v>
      </c>
      <c r="W203" s="123">
        <v>14</v>
      </c>
      <c r="X203" s="123">
        <v>11</v>
      </c>
      <c r="Y203" s="123">
        <v>12</v>
      </c>
      <c r="Z203" s="123">
        <v>10</v>
      </c>
      <c r="AA203" s="123">
        <v>15</v>
      </c>
      <c r="AB203" s="123">
        <v>7</v>
      </c>
      <c r="AC203" s="123">
        <v>1</v>
      </c>
      <c r="AD203" s="123">
        <v>14</v>
      </c>
      <c r="AE203" s="123">
        <v>12</v>
      </c>
      <c r="AF203" s="123">
        <v>13</v>
      </c>
      <c r="AG203" s="123">
        <v>12</v>
      </c>
      <c r="AH203" s="123">
        <v>15</v>
      </c>
    </row>
    <row r="204" spans="1:34" s="124" customFormat="1" ht="12" customHeight="1">
      <c r="A204" s="122" t="s">
        <v>390</v>
      </c>
      <c r="B204" s="118" t="str">
        <f>VLOOKUP([38]x!A204,'[38]Legenda Inbound'!$A$1:$B$56,2,0)</f>
        <v>PRE</v>
      </c>
      <c r="C204" s="122" t="s">
        <v>245</v>
      </c>
      <c r="D204" s="123">
        <v>15</v>
      </c>
      <c r="E204" s="123">
        <v>11</v>
      </c>
      <c r="F204" s="123">
        <v>16</v>
      </c>
      <c r="G204" s="123">
        <v>8</v>
      </c>
      <c r="H204" s="123">
        <v>3</v>
      </c>
      <c r="I204" s="123">
        <v>14</v>
      </c>
      <c r="J204" s="123">
        <v>19</v>
      </c>
      <c r="K204" s="123">
        <v>15</v>
      </c>
      <c r="L204" s="123">
        <v>12</v>
      </c>
      <c r="M204" s="123">
        <v>18</v>
      </c>
      <c r="N204" s="123">
        <v>7</v>
      </c>
      <c r="O204" s="123">
        <v>3</v>
      </c>
      <c r="P204" s="123">
        <v>15</v>
      </c>
      <c r="Q204" s="123">
        <v>19</v>
      </c>
      <c r="R204" s="123">
        <v>15</v>
      </c>
      <c r="S204" s="123">
        <v>11</v>
      </c>
      <c r="T204" s="123">
        <v>14</v>
      </c>
      <c r="U204" s="123">
        <v>8</v>
      </c>
      <c r="V204" s="123">
        <v>3</v>
      </c>
      <c r="W204" s="123">
        <v>13</v>
      </c>
      <c r="X204" s="123">
        <v>18</v>
      </c>
      <c r="Y204" s="123">
        <v>14</v>
      </c>
      <c r="Z204" s="123">
        <v>10</v>
      </c>
      <c r="AA204" s="123">
        <v>14</v>
      </c>
      <c r="AB204" s="123">
        <v>7</v>
      </c>
      <c r="AC204" s="123">
        <v>2</v>
      </c>
      <c r="AD204" s="123">
        <v>14</v>
      </c>
      <c r="AE204" s="123">
        <v>19</v>
      </c>
      <c r="AF204" s="123">
        <v>15</v>
      </c>
      <c r="AG204" s="123">
        <v>12</v>
      </c>
      <c r="AH204" s="123">
        <v>14</v>
      </c>
    </row>
    <row r="205" spans="1:34" s="124" customFormat="1" ht="12" customHeight="1">
      <c r="A205" s="122" t="s">
        <v>391</v>
      </c>
      <c r="B205" s="118" t="str">
        <f>VLOOKUP([38]x!A205,'[38]Legenda Inbound'!$A$1:$B$56,2,0)</f>
        <v>PRE</v>
      </c>
      <c r="C205" s="122" t="s">
        <v>246</v>
      </c>
      <c r="D205" s="123">
        <v>12</v>
      </c>
      <c r="E205" s="123">
        <v>13</v>
      </c>
      <c r="F205" s="123">
        <v>14</v>
      </c>
      <c r="G205" s="123">
        <v>8</v>
      </c>
      <c r="H205" s="123">
        <v>3</v>
      </c>
      <c r="I205" s="123">
        <v>8</v>
      </c>
      <c r="J205" s="123">
        <v>15</v>
      </c>
      <c r="K205" s="123">
        <v>13</v>
      </c>
      <c r="L205" s="123">
        <v>15</v>
      </c>
      <c r="M205" s="123">
        <v>15</v>
      </c>
      <c r="N205" s="123">
        <v>7</v>
      </c>
      <c r="O205" s="123">
        <v>3</v>
      </c>
      <c r="P205" s="123">
        <v>9</v>
      </c>
      <c r="Q205" s="123">
        <v>15</v>
      </c>
      <c r="R205" s="123">
        <v>12</v>
      </c>
      <c r="S205" s="123">
        <v>13</v>
      </c>
      <c r="T205" s="123">
        <v>12</v>
      </c>
      <c r="U205" s="123">
        <v>8</v>
      </c>
      <c r="V205" s="123">
        <v>3</v>
      </c>
      <c r="W205" s="123">
        <v>8</v>
      </c>
      <c r="X205" s="123">
        <v>14</v>
      </c>
      <c r="Y205" s="123">
        <v>12</v>
      </c>
      <c r="Z205" s="123">
        <v>12</v>
      </c>
      <c r="AA205" s="123">
        <v>12</v>
      </c>
      <c r="AB205" s="123">
        <v>7</v>
      </c>
      <c r="AC205" s="123">
        <v>2</v>
      </c>
      <c r="AD205" s="123">
        <v>8</v>
      </c>
      <c r="AE205" s="123">
        <v>15</v>
      </c>
      <c r="AF205" s="123">
        <v>13</v>
      </c>
      <c r="AG205" s="123">
        <v>14</v>
      </c>
      <c r="AH205" s="123">
        <v>12</v>
      </c>
    </row>
    <row r="206" spans="1:34" s="124" customFormat="1" ht="12" customHeight="1">
      <c r="A206" s="122" t="s">
        <v>392</v>
      </c>
      <c r="B206" s="118" t="str">
        <f>VLOOKUP([38]x!A206,'[38]Legenda Inbound'!$A$1:$B$56,2,0)</f>
        <v>PRE</v>
      </c>
      <c r="C206" s="122" t="s">
        <v>247</v>
      </c>
      <c r="D206" s="123">
        <v>14</v>
      </c>
      <c r="E206" s="123">
        <v>12</v>
      </c>
      <c r="F206" s="123">
        <v>13</v>
      </c>
      <c r="G206" s="123">
        <v>6</v>
      </c>
      <c r="H206" s="123">
        <v>2</v>
      </c>
      <c r="I206" s="123">
        <v>14</v>
      </c>
      <c r="J206" s="123">
        <v>11</v>
      </c>
      <c r="K206" s="123">
        <v>14</v>
      </c>
      <c r="L206" s="123">
        <v>14</v>
      </c>
      <c r="M206" s="123">
        <v>14</v>
      </c>
      <c r="N206" s="123">
        <v>5</v>
      </c>
      <c r="O206" s="123">
        <v>2</v>
      </c>
      <c r="P206" s="123">
        <v>16</v>
      </c>
      <c r="Q206" s="123">
        <v>11</v>
      </c>
      <c r="R206" s="123">
        <v>14</v>
      </c>
      <c r="S206" s="123">
        <v>12</v>
      </c>
      <c r="T206" s="123">
        <v>11</v>
      </c>
      <c r="U206" s="123">
        <v>5</v>
      </c>
      <c r="V206" s="123">
        <v>2</v>
      </c>
      <c r="W206" s="123">
        <v>14</v>
      </c>
      <c r="X206" s="123">
        <v>11</v>
      </c>
      <c r="Y206" s="123">
        <v>13</v>
      </c>
      <c r="Z206" s="123">
        <v>11</v>
      </c>
      <c r="AA206" s="123">
        <v>11</v>
      </c>
      <c r="AB206" s="123">
        <v>4</v>
      </c>
      <c r="AC206" s="123">
        <v>1</v>
      </c>
      <c r="AD206" s="123">
        <v>14</v>
      </c>
      <c r="AE206" s="123">
        <v>11</v>
      </c>
      <c r="AF206" s="123">
        <v>14</v>
      </c>
      <c r="AG206" s="123">
        <v>13</v>
      </c>
      <c r="AH206" s="123">
        <v>11</v>
      </c>
    </row>
    <row r="207" spans="1:34" s="124" customFormat="1" ht="12" customHeight="1">
      <c r="A207" s="122" t="s">
        <v>393</v>
      </c>
      <c r="B207" s="118" t="str">
        <f>VLOOKUP([38]x!A207,'[38]Legenda Inbound'!$A$1:$B$56,2,0)</f>
        <v>PRE</v>
      </c>
      <c r="C207" s="122" t="s">
        <v>248</v>
      </c>
      <c r="D207" s="123">
        <v>9</v>
      </c>
      <c r="E207" s="123">
        <v>10</v>
      </c>
      <c r="F207" s="123">
        <v>10</v>
      </c>
      <c r="G207" s="123">
        <v>10</v>
      </c>
      <c r="H207" s="123">
        <v>1</v>
      </c>
      <c r="I207" s="123">
        <v>9</v>
      </c>
      <c r="J207" s="123">
        <v>9</v>
      </c>
      <c r="K207" s="123">
        <v>9</v>
      </c>
      <c r="L207" s="123">
        <v>11</v>
      </c>
      <c r="M207" s="123">
        <v>11</v>
      </c>
      <c r="N207" s="123">
        <v>8</v>
      </c>
      <c r="O207" s="123">
        <v>1</v>
      </c>
      <c r="P207" s="123">
        <v>10</v>
      </c>
      <c r="Q207" s="123">
        <v>9</v>
      </c>
      <c r="R207" s="123">
        <v>9</v>
      </c>
      <c r="S207" s="123">
        <v>10</v>
      </c>
      <c r="T207" s="123">
        <v>9</v>
      </c>
      <c r="U207" s="123">
        <v>9</v>
      </c>
      <c r="V207" s="123">
        <v>1</v>
      </c>
      <c r="W207" s="123">
        <v>9</v>
      </c>
      <c r="X207" s="123">
        <v>9</v>
      </c>
      <c r="Y207" s="123">
        <v>9</v>
      </c>
      <c r="Z207" s="123">
        <v>9</v>
      </c>
      <c r="AA207" s="123">
        <v>9</v>
      </c>
      <c r="AB207" s="123">
        <v>7</v>
      </c>
      <c r="AC207" s="123">
        <v>1</v>
      </c>
      <c r="AD207" s="123">
        <v>9</v>
      </c>
      <c r="AE207" s="123">
        <v>9</v>
      </c>
      <c r="AF207" s="123">
        <v>9</v>
      </c>
      <c r="AG207" s="123">
        <v>11</v>
      </c>
      <c r="AH207" s="123">
        <v>9</v>
      </c>
    </row>
    <row r="208" spans="1:34" s="124" customFormat="1" ht="12" customHeight="1">
      <c r="A208" s="122" t="s">
        <v>394</v>
      </c>
      <c r="B208" s="118" t="str">
        <f>VLOOKUP([38]x!A208,'[38]Legenda Inbound'!$A$1:$B$56,2,0)</f>
        <v>PRE</v>
      </c>
      <c r="C208" s="122" t="s">
        <v>249</v>
      </c>
      <c r="D208" s="123">
        <v>10</v>
      </c>
      <c r="E208" s="123">
        <v>12</v>
      </c>
      <c r="F208" s="123">
        <v>14</v>
      </c>
      <c r="G208" s="123">
        <v>4</v>
      </c>
      <c r="H208" s="123">
        <v>4</v>
      </c>
      <c r="I208" s="123">
        <v>10</v>
      </c>
      <c r="J208" s="123">
        <v>10</v>
      </c>
      <c r="K208" s="123">
        <v>11</v>
      </c>
      <c r="L208" s="123">
        <v>13</v>
      </c>
      <c r="M208" s="123">
        <v>16</v>
      </c>
      <c r="N208" s="123">
        <v>4</v>
      </c>
      <c r="O208" s="123">
        <v>4</v>
      </c>
      <c r="P208" s="123">
        <v>11</v>
      </c>
      <c r="Q208" s="123">
        <v>10</v>
      </c>
      <c r="R208" s="123">
        <v>10</v>
      </c>
      <c r="S208" s="123">
        <v>12</v>
      </c>
      <c r="T208" s="123">
        <v>13</v>
      </c>
      <c r="U208" s="123">
        <v>4</v>
      </c>
      <c r="V208" s="123">
        <v>4</v>
      </c>
      <c r="W208" s="123">
        <v>9</v>
      </c>
      <c r="X208" s="123">
        <v>10</v>
      </c>
      <c r="Y208" s="123">
        <v>10</v>
      </c>
      <c r="Z208" s="123">
        <v>10</v>
      </c>
      <c r="AA208" s="123">
        <v>12</v>
      </c>
      <c r="AB208" s="123">
        <v>3</v>
      </c>
      <c r="AC208" s="123">
        <v>3</v>
      </c>
      <c r="AD208" s="123">
        <v>10</v>
      </c>
      <c r="AE208" s="123">
        <v>10</v>
      </c>
      <c r="AF208" s="123">
        <v>11</v>
      </c>
      <c r="AG208" s="123">
        <v>12</v>
      </c>
      <c r="AH208" s="123">
        <v>12</v>
      </c>
    </row>
    <row r="209" spans="1:34" s="124" customFormat="1" ht="12" customHeight="1">
      <c r="A209" s="122" t="s">
        <v>395</v>
      </c>
      <c r="B209" s="118" t="str">
        <f>VLOOKUP([38]x!A209,'[38]Legenda Inbound'!$A$1:$B$56,2,0)</f>
        <v>PRE</v>
      </c>
      <c r="C209" s="122" t="s">
        <v>250</v>
      </c>
      <c r="D209" s="123">
        <v>9</v>
      </c>
      <c r="E209" s="123">
        <v>10</v>
      </c>
      <c r="F209" s="123">
        <v>9</v>
      </c>
      <c r="G209" s="123">
        <v>6</v>
      </c>
      <c r="H209" s="123">
        <v>2</v>
      </c>
      <c r="I209" s="123">
        <v>9</v>
      </c>
      <c r="J209" s="123">
        <v>10</v>
      </c>
      <c r="K209" s="123">
        <v>9</v>
      </c>
      <c r="L209" s="123">
        <v>11</v>
      </c>
      <c r="M209" s="123">
        <v>10</v>
      </c>
      <c r="N209" s="123">
        <v>5</v>
      </c>
      <c r="O209" s="123">
        <v>2</v>
      </c>
      <c r="P209" s="123">
        <v>10</v>
      </c>
      <c r="Q209" s="123">
        <v>10</v>
      </c>
      <c r="R209" s="123">
        <v>9</v>
      </c>
      <c r="S209" s="123">
        <v>10</v>
      </c>
      <c r="T209" s="123">
        <v>8</v>
      </c>
      <c r="U209" s="123">
        <v>5</v>
      </c>
      <c r="V209" s="123">
        <v>2</v>
      </c>
      <c r="W209" s="123">
        <v>9</v>
      </c>
      <c r="X209" s="123">
        <v>10</v>
      </c>
      <c r="Y209" s="123">
        <v>9</v>
      </c>
      <c r="Z209" s="123">
        <v>9</v>
      </c>
      <c r="AA209" s="123">
        <v>7</v>
      </c>
      <c r="AB209" s="123">
        <v>5</v>
      </c>
      <c r="AC209" s="123">
        <v>2</v>
      </c>
      <c r="AD209" s="123">
        <v>9</v>
      </c>
      <c r="AE209" s="123">
        <v>10</v>
      </c>
      <c r="AF209" s="123">
        <v>9</v>
      </c>
      <c r="AG209" s="123">
        <v>11</v>
      </c>
      <c r="AH209" s="123">
        <v>7</v>
      </c>
    </row>
    <row r="210" spans="1:34" s="124" customFormat="1" ht="12" customHeight="1">
      <c r="A210" s="122" t="s">
        <v>396</v>
      </c>
      <c r="B210" s="118" t="str">
        <f>VLOOKUP([38]x!A210,'[38]Legenda Inbound'!$A$1:$B$56,2,0)</f>
        <v>PRE</v>
      </c>
      <c r="C210" s="122" t="s">
        <v>251</v>
      </c>
      <c r="D210" s="123">
        <v>12</v>
      </c>
      <c r="E210" s="123">
        <v>11</v>
      </c>
      <c r="F210" s="123">
        <v>8</v>
      </c>
      <c r="G210" s="123">
        <v>11</v>
      </c>
      <c r="H210" s="123">
        <v>1</v>
      </c>
      <c r="I210" s="123">
        <v>10</v>
      </c>
      <c r="J210" s="123">
        <v>13</v>
      </c>
      <c r="K210" s="123">
        <v>13</v>
      </c>
      <c r="L210" s="123">
        <v>12</v>
      </c>
      <c r="M210" s="123">
        <v>10</v>
      </c>
      <c r="N210" s="123">
        <v>9</v>
      </c>
      <c r="O210" s="123">
        <v>1</v>
      </c>
      <c r="P210" s="123">
        <v>11</v>
      </c>
      <c r="Q210" s="123">
        <v>13</v>
      </c>
      <c r="R210" s="123">
        <v>12</v>
      </c>
      <c r="S210" s="123">
        <v>11</v>
      </c>
      <c r="T210" s="123">
        <v>8</v>
      </c>
      <c r="U210" s="123">
        <v>10</v>
      </c>
      <c r="V210" s="123">
        <v>1</v>
      </c>
      <c r="W210" s="123">
        <v>10</v>
      </c>
      <c r="X210" s="123">
        <v>12</v>
      </c>
      <c r="Y210" s="123">
        <v>12</v>
      </c>
      <c r="Z210" s="123">
        <v>10</v>
      </c>
      <c r="AA210" s="123">
        <v>7</v>
      </c>
      <c r="AB210" s="123">
        <v>9</v>
      </c>
      <c r="AC210" s="123">
        <v>1</v>
      </c>
      <c r="AD210" s="123">
        <v>10</v>
      </c>
      <c r="AE210" s="123">
        <v>13</v>
      </c>
      <c r="AF210" s="123">
        <v>12</v>
      </c>
      <c r="AG210" s="123">
        <v>12</v>
      </c>
      <c r="AH210" s="123">
        <v>7</v>
      </c>
    </row>
    <row r="211" spans="1:34" s="124" customFormat="1" ht="12" customHeight="1">
      <c r="A211" s="122" t="s">
        <v>397</v>
      </c>
      <c r="B211" s="118" t="str">
        <f>VLOOKUP([38]x!A211,'[38]Legenda Inbound'!$A$1:$B$56,2,0)</f>
        <v>PRE</v>
      </c>
      <c r="C211" s="122" t="s">
        <v>252</v>
      </c>
      <c r="D211" s="123">
        <v>10</v>
      </c>
      <c r="E211" s="123">
        <v>10</v>
      </c>
      <c r="F211" s="123">
        <v>10</v>
      </c>
      <c r="G211" s="123">
        <v>11</v>
      </c>
      <c r="H211" s="123">
        <v>3</v>
      </c>
      <c r="I211" s="123">
        <v>14</v>
      </c>
      <c r="J211" s="123">
        <v>10</v>
      </c>
      <c r="K211" s="123">
        <v>11</v>
      </c>
      <c r="L211" s="123">
        <v>11</v>
      </c>
      <c r="M211" s="123">
        <v>12</v>
      </c>
      <c r="N211" s="123">
        <v>9</v>
      </c>
      <c r="O211" s="123">
        <v>3</v>
      </c>
      <c r="P211" s="123">
        <v>16</v>
      </c>
      <c r="Q211" s="123">
        <v>10</v>
      </c>
      <c r="R211" s="123">
        <v>10</v>
      </c>
      <c r="S211" s="123">
        <v>10</v>
      </c>
      <c r="T211" s="123">
        <v>9</v>
      </c>
      <c r="U211" s="123">
        <v>10</v>
      </c>
      <c r="V211" s="123">
        <v>3</v>
      </c>
      <c r="W211" s="123">
        <v>14</v>
      </c>
      <c r="X211" s="123">
        <v>10</v>
      </c>
      <c r="Y211" s="123">
        <v>10</v>
      </c>
      <c r="Z211" s="123">
        <v>9</v>
      </c>
      <c r="AA211" s="123">
        <v>9</v>
      </c>
      <c r="AB211" s="123">
        <v>8</v>
      </c>
      <c r="AC211" s="123">
        <v>2</v>
      </c>
      <c r="AD211" s="123">
        <v>14</v>
      </c>
      <c r="AE211" s="123">
        <v>10</v>
      </c>
      <c r="AF211" s="123">
        <v>11</v>
      </c>
      <c r="AG211" s="123">
        <v>11</v>
      </c>
      <c r="AH211" s="123">
        <v>9</v>
      </c>
    </row>
    <row r="212" spans="1:34" s="124" customFormat="1" ht="12" customHeight="1">
      <c r="A212" s="122" t="s">
        <v>398</v>
      </c>
      <c r="B212" s="118" t="str">
        <f>VLOOKUP([38]x!A212,'[38]Legenda Inbound'!$A$1:$B$56,2,0)</f>
        <v>PRE</v>
      </c>
      <c r="C212" s="122" t="s">
        <v>253</v>
      </c>
      <c r="D212" s="123">
        <v>14</v>
      </c>
      <c r="E212" s="123">
        <v>11</v>
      </c>
      <c r="F212" s="123">
        <v>9</v>
      </c>
      <c r="G212" s="123">
        <v>7</v>
      </c>
      <c r="H212" s="123">
        <v>1</v>
      </c>
      <c r="I212" s="123">
        <v>14</v>
      </c>
      <c r="J212" s="123">
        <v>11</v>
      </c>
      <c r="K212" s="123">
        <v>15</v>
      </c>
      <c r="L212" s="123">
        <v>12</v>
      </c>
      <c r="M212" s="123">
        <v>10</v>
      </c>
      <c r="N212" s="123">
        <v>6</v>
      </c>
      <c r="O212" s="123">
        <v>1</v>
      </c>
      <c r="P212" s="123">
        <v>16</v>
      </c>
      <c r="Q212" s="123">
        <v>11</v>
      </c>
      <c r="R212" s="123">
        <v>14</v>
      </c>
      <c r="S212" s="123">
        <v>11</v>
      </c>
      <c r="T212" s="123">
        <v>8</v>
      </c>
      <c r="U212" s="123">
        <v>6</v>
      </c>
      <c r="V212" s="123">
        <v>1</v>
      </c>
      <c r="W212" s="123">
        <v>14</v>
      </c>
      <c r="X212" s="123">
        <v>10</v>
      </c>
      <c r="Y212" s="123">
        <v>14</v>
      </c>
      <c r="Z212" s="123">
        <v>10</v>
      </c>
      <c r="AA212" s="123">
        <v>8</v>
      </c>
      <c r="AB212" s="123">
        <v>5</v>
      </c>
      <c r="AC212" s="123">
        <v>0</v>
      </c>
      <c r="AD212" s="123">
        <v>14</v>
      </c>
      <c r="AE212" s="123">
        <v>11</v>
      </c>
      <c r="AF212" s="123">
        <v>15</v>
      </c>
      <c r="AG212" s="123">
        <v>11</v>
      </c>
      <c r="AH212" s="123">
        <v>8</v>
      </c>
    </row>
    <row r="213" spans="1:34" s="124" customFormat="1" ht="12" customHeight="1">
      <c r="A213" s="122" t="s">
        <v>399</v>
      </c>
      <c r="B213" s="118" t="str">
        <f>VLOOKUP([38]x!A213,'[38]Legenda Inbound'!$A$1:$B$56,2,0)</f>
        <v>PRE</v>
      </c>
      <c r="C213" s="122" t="s">
        <v>254</v>
      </c>
      <c r="D213" s="123">
        <v>10</v>
      </c>
      <c r="E213" s="123">
        <v>10</v>
      </c>
      <c r="F213" s="123">
        <v>9</v>
      </c>
      <c r="G213" s="123">
        <v>6</v>
      </c>
      <c r="H213" s="123">
        <v>1</v>
      </c>
      <c r="I213" s="123">
        <v>8</v>
      </c>
      <c r="J213" s="123">
        <v>7</v>
      </c>
      <c r="K213" s="123">
        <v>11</v>
      </c>
      <c r="L213" s="123">
        <v>10</v>
      </c>
      <c r="M213" s="123">
        <v>11</v>
      </c>
      <c r="N213" s="123">
        <v>5</v>
      </c>
      <c r="O213" s="123">
        <v>1</v>
      </c>
      <c r="P213" s="123">
        <v>9</v>
      </c>
      <c r="Q213" s="123">
        <v>7</v>
      </c>
      <c r="R213" s="123">
        <v>10</v>
      </c>
      <c r="S213" s="123">
        <v>10</v>
      </c>
      <c r="T213" s="123">
        <v>8</v>
      </c>
      <c r="U213" s="123">
        <v>5</v>
      </c>
      <c r="V213" s="123">
        <v>1</v>
      </c>
      <c r="W213" s="123">
        <v>8</v>
      </c>
      <c r="X213" s="123">
        <v>6</v>
      </c>
      <c r="Y213" s="123">
        <v>10</v>
      </c>
      <c r="Z213" s="123">
        <v>9</v>
      </c>
      <c r="AA213" s="123">
        <v>8</v>
      </c>
      <c r="AB213" s="123">
        <v>5</v>
      </c>
      <c r="AC213" s="123">
        <v>0</v>
      </c>
      <c r="AD213" s="123">
        <v>8</v>
      </c>
      <c r="AE213" s="123">
        <v>7</v>
      </c>
      <c r="AF213" s="123">
        <v>11</v>
      </c>
      <c r="AG213" s="123">
        <v>10</v>
      </c>
      <c r="AH213" s="123">
        <v>8</v>
      </c>
    </row>
    <row r="214" spans="1:34" s="124" customFormat="1" ht="12" customHeight="1">
      <c r="A214" s="122" t="s">
        <v>400</v>
      </c>
      <c r="B214" s="118" t="str">
        <f>VLOOKUP([38]x!A214,'[38]Legenda Inbound'!$A$1:$B$56,2,0)</f>
        <v>PRE</v>
      </c>
      <c r="C214" s="122" t="s">
        <v>255</v>
      </c>
      <c r="D214" s="123">
        <v>6</v>
      </c>
      <c r="E214" s="123">
        <v>8</v>
      </c>
      <c r="F214" s="123">
        <v>6</v>
      </c>
      <c r="G214" s="123">
        <v>2</v>
      </c>
      <c r="H214" s="123">
        <v>0</v>
      </c>
      <c r="I214" s="123">
        <v>7</v>
      </c>
      <c r="J214" s="123">
        <v>6</v>
      </c>
      <c r="K214" s="123">
        <v>7</v>
      </c>
      <c r="L214" s="123">
        <v>9</v>
      </c>
      <c r="M214" s="123">
        <v>6</v>
      </c>
      <c r="N214" s="123">
        <v>1</v>
      </c>
      <c r="O214" s="123">
        <v>0</v>
      </c>
      <c r="P214" s="123">
        <v>7</v>
      </c>
      <c r="Q214" s="123">
        <v>6</v>
      </c>
      <c r="R214" s="123">
        <v>6</v>
      </c>
      <c r="S214" s="123">
        <v>8</v>
      </c>
      <c r="T214" s="123">
        <v>5</v>
      </c>
      <c r="U214" s="123">
        <v>2</v>
      </c>
      <c r="V214" s="123">
        <v>0</v>
      </c>
      <c r="W214" s="123">
        <v>6</v>
      </c>
      <c r="X214" s="123">
        <v>6</v>
      </c>
      <c r="Y214" s="123">
        <v>6</v>
      </c>
      <c r="Z214" s="123">
        <v>7</v>
      </c>
      <c r="AA214" s="123">
        <v>5</v>
      </c>
      <c r="AB214" s="123">
        <v>1</v>
      </c>
      <c r="AC214" s="123">
        <v>0</v>
      </c>
      <c r="AD214" s="123">
        <v>7</v>
      </c>
      <c r="AE214" s="123">
        <v>6</v>
      </c>
      <c r="AF214" s="123">
        <v>7</v>
      </c>
      <c r="AG214" s="123">
        <v>9</v>
      </c>
      <c r="AH214" s="123">
        <v>5</v>
      </c>
    </row>
    <row r="215" spans="1:34" s="124" customFormat="1" ht="12" customHeight="1">
      <c r="A215" s="122" t="s">
        <v>401</v>
      </c>
      <c r="B215" s="118" t="str">
        <f>VLOOKUP([38]x!A215,'[38]Legenda Inbound'!$A$1:$B$56,2,0)</f>
        <v>PRE</v>
      </c>
      <c r="C215" s="122" t="s">
        <v>256</v>
      </c>
      <c r="D215" s="123">
        <v>2</v>
      </c>
      <c r="E215" s="123">
        <v>2</v>
      </c>
      <c r="F215" s="123">
        <v>1</v>
      </c>
      <c r="G215" s="123">
        <v>0</v>
      </c>
      <c r="H215" s="123">
        <v>0</v>
      </c>
      <c r="I215" s="123">
        <v>0</v>
      </c>
      <c r="J215" s="123">
        <v>1</v>
      </c>
      <c r="K215" s="123">
        <v>2</v>
      </c>
      <c r="L215" s="123">
        <v>2</v>
      </c>
      <c r="M215" s="123">
        <v>1</v>
      </c>
      <c r="N215" s="123">
        <v>0</v>
      </c>
      <c r="O215" s="123">
        <v>0</v>
      </c>
      <c r="P215" s="123">
        <v>0</v>
      </c>
      <c r="Q215" s="123">
        <v>1</v>
      </c>
      <c r="R215" s="123">
        <v>2</v>
      </c>
      <c r="S215" s="123">
        <v>2</v>
      </c>
      <c r="T215" s="123">
        <v>1</v>
      </c>
      <c r="U215" s="123">
        <v>0</v>
      </c>
      <c r="V215" s="123">
        <v>0</v>
      </c>
      <c r="W215" s="123">
        <v>0</v>
      </c>
      <c r="X215" s="123">
        <v>1</v>
      </c>
      <c r="Y215" s="123">
        <v>2</v>
      </c>
      <c r="Z215" s="123">
        <v>2</v>
      </c>
      <c r="AA215" s="123">
        <v>1</v>
      </c>
      <c r="AB215" s="123">
        <v>0</v>
      </c>
      <c r="AC215" s="123">
        <v>0</v>
      </c>
      <c r="AD215" s="123">
        <v>0</v>
      </c>
      <c r="AE215" s="123">
        <v>1</v>
      </c>
      <c r="AF215" s="123">
        <v>2</v>
      </c>
      <c r="AG215" s="123">
        <v>2</v>
      </c>
      <c r="AH215" s="123">
        <v>1</v>
      </c>
    </row>
    <row r="216" spans="1:34" s="124" customFormat="1" ht="12" customHeight="1">
      <c r="A216" s="122" t="s">
        <v>402</v>
      </c>
      <c r="B216" s="118" t="str">
        <f>VLOOKUP([38]x!A216,'[38]Legenda Inbound'!$A$1:$B$56,2,0)</f>
        <v>PRE</v>
      </c>
      <c r="C216" s="122" t="s">
        <v>257</v>
      </c>
      <c r="D216" s="123">
        <v>1</v>
      </c>
      <c r="E216" s="123">
        <v>1</v>
      </c>
      <c r="F216" s="123">
        <v>0</v>
      </c>
      <c r="G216" s="123">
        <v>0</v>
      </c>
      <c r="H216" s="123">
        <v>0</v>
      </c>
      <c r="I216" s="123">
        <v>0</v>
      </c>
      <c r="J216" s="123">
        <v>0</v>
      </c>
      <c r="K216" s="123">
        <v>1</v>
      </c>
      <c r="L216" s="123">
        <v>1</v>
      </c>
      <c r="M216" s="123">
        <v>0</v>
      </c>
      <c r="N216" s="123">
        <v>0</v>
      </c>
      <c r="O216" s="123">
        <v>0</v>
      </c>
      <c r="P216" s="123">
        <v>0</v>
      </c>
      <c r="Q216" s="123">
        <v>0</v>
      </c>
      <c r="R216" s="123">
        <v>1</v>
      </c>
      <c r="S216" s="123">
        <v>1</v>
      </c>
      <c r="T216" s="123">
        <v>0</v>
      </c>
      <c r="U216" s="123">
        <v>0</v>
      </c>
      <c r="V216" s="123">
        <v>0</v>
      </c>
      <c r="W216" s="123">
        <v>0</v>
      </c>
      <c r="X216" s="123">
        <v>0</v>
      </c>
      <c r="Y216" s="123">
        <v>1</v>
      </c>
      <c r="Z216" s="123">
        <v>0</v>
      </c>
      <c r="AA216" s="123">
        <v>0</v>
      </c>
      <c r="AB216" s="123">
        <v>0</v>
      </c>
      <c r="AC216" s="123">
        <v>0</v>
      </c>
      <c r="AD216" s="123">
        <v>0</v>
      </c>
      <c r="AE216" s="123">
        <v>0</v>
      </c>
      <c r="AF216" s="123">
        <v>1</v>
      </c>
      <c r="AG216" s="123">
        <v>1</v>
      </c>
      <c r="AH216" s="123">
        <v>0</v>
      </c>
    </row>
    <row r="217" spans="1:34" s="124" customFormat="1" ht="12" customHeight="1">
      <c r="A217" s="122" t="s">
        <v>403</v>
      </c>
      <c r="B217" s="118" t="str">
        <f>VLOOKUP([38]x!A217,'[38]Legenda Inbound'!$A$1:$B$56,2,0)</f>
        <v>PRE</v>
      </c>
      <c r="C217" s="122" t="s">
        <v>258</v>
      </c>
      <c r="D217" s="123">
        <v>1</v>
      </c>
      <c r="E217" s="123">
        <v>0</v>
      </c>
      <c r="F217" s="123">
        <v>0</v>
      </c>
      <c r="G217" s="123">
        <v>0</v>
      </c>
      <c r="H217" s="123">
        <v>0</v>
      </c>
      <c r="I217" s="123">
        <v>0</v>
      </c>
      <c r="J217" s="123">
        <v>0</v>
      </c>
      <c r="K217" s="123">
        <v>1</v>
      </c>
      <c r="L217" s="123">
        <v>0</v>
      </c>
      <c r="M217" s="123">
        <v>0</v>
      </c>
      <c r="N217" s="123">
        <v>0</v>
      </c>
      <c r="O217" s="123">
        <v>0</v>
      </c>
      <c r="P217" s="123">
        <v>0</v>
      </c>
      <c r="Q217" s="123">
        <v>0</v>
      </c>
      <c r="R217" s="123">
        <v>1</v>
      </c>
      <c r="S217" s="123">
        <v>0</v>
      </c>
      <c r="T217" s="123">
        <v>0</v>
      </c>
      <c r="U217" s="123">
        <v>0</v>
      </c>
      <c r="V217" s="123">
        <v>0</v>
      </c>
      <c r="W217" s="123">
        <v>0</v>
      </c>
      <c r="X217" s="123">
        <v>0</v>
      </c>
      <c r="Y217" s="123">
        <v>1</v>
      </c>
      <c r="Z217" s="123">
        <v>0</v>
      </c>
      <c r="AA217" s="123">
        <v>0</v>
      </c>
      <c r="AB217" s="123">
        <v>0</v>
      </c>
      <c r="AC217" s="123">
        <v>0</v>
      </c>
      <c r="AD217" s="123">
        <v>0</v>
      </c>
      <c r="AE217" s="123">
        <v>0</v>
      </c>
      <c r="AF217" s="123">
        <v>1</v>
      </c>
      <c r="AG217" s="123">
        <v>0</v>
      </c>
      <c r="AH217" s="123">
        <v>0</v>
      </c>
    </row>
    <row r="218" spans="1:34" s="124" customFormat="1" ht="12" customHeight="1">
      <c r="A218" s="122" t="s">
        <v>229</v>
      </c>
      <c r="B218" s="118" t="str">
        <f>VLOOKUP([38]x!A218,'[38]Legenda Inbound'!$A$1:$B$56,2,0)</f>
        <v>PRE</v>
      </c>
      <c r="C218" s="122" t="s">
        <v>243</v>
      </c>
      <c r="D218" s="123">
        <v>63</v>
      </c>
      <c r="E218" s="123">
        <v>67</v>
      </c>
      <c r="F218" s="123">
        <v>74</v>
      </c>
      <c r="G218" s="123">
        <v>33</v>
      </c>
      <c r="H218" s="123">
        <v>0</v>
      </c>
      <c r="I218" s="123">
        <v>53</v>
      </c>
      <c r="J218" s="123">
        <v>69</v>
      </c>
      <c r="K218" s="123">
        <v>55</v>
      </c>
      <c r="L218" s="123">
        <v>54</v>
      </c>
      <c r="M218" s="123">
        <v>63</v>
      </c>
      <c r="N218" s="123">
        <v>29</v>
      </c>
      <c r="O218" s="123">
        <v>0</v>
      </c>
      <c r="P218" s="123">
        <v>55</v>
      </c>
      <c r="Q218" s="123">
        <v>64</v>
      </c>
      <c r="R218" s="123">
        <v>54</v>
      </c>
      <c r="S218" s="123">
        <v>57</v>
      </c>
      <c r="T218" s="123">
        <v>60</v>
      </c>
      <c r="U218" s="123">
        <v>29</v>
      </c>
      <c r="V218" s="123">
        <v>0</v>
      </c>
      <c r="W218" s="123">
        <v>51</v>
      </c>
      <c r="X218" s="123">
        <v>62</v>
      </c>
      <c r="Y218" s="123">
        <v>56</v>
      </c>
      <c r="Z218" s="123">
        <v>64</v>
      </c>
      <c r="AA218" s="123">
        <v>69</v>
      </c>
      <c r="AB218" s="123">
        <v>31</v>
      </c>
      <c r="AC218" s="123">
        <v>0</v>
      </c>
      <c r="AD218" s="123">
        <v>57</v>
      </c>
      <c r="AE218" s="123">
        <v>73</v>
      </c>
      <c r="AF218" s="123">
        <v>64</v>
      </c>
      <c r="AG218" s="123">
        <v>66</v>
      </c>
      <c r="AH218" s="123">
        <v>69</v>
      </c>
    </row>
    <row r="219" spans="1:34" s="124" customFormat="1" ht="12" customHeight="1">
      <c r="A219" s="122" t="s">
        <v>229</v>
      </c>
      <c r="B219" s="118" t="str">
        <f>VLOOKUP([38]x!A219,'[38]Legenda Inbound'!$A$1:$B$56,2,0)</f>
        <v>PRE</v>
      </c>
      <c r="C219" s="122" t="s">
        <v>244</v>
      </c>
      <c r="D219" s="123">
        <v>120</v>
      </c>
      <c r="E219" s="123">
        <v>146</v>
      </c>
      <c r="F219" s="123">
        <v>120</v>
      </c>
      <c r="G219" s="123">
        <v>50</v>
      </c>
      <c r="H219" s="123">
        <v>0</v>
      </c>
      <c r="I219" s="123">
        <v>121</v>
      </c>
      <c r="J219" s="123">
        <v>115</v>
      </c>
      <c r="K219" s="123">
        <v>106</v>
      </c>
      <c r="L219" s="123">
        <v>118</v>
      </c>
      <c r="M219" s="123">
        <v>103</v>
      </c>
      <c r="N219" s="123">
        <v>45</v>
      </c>
      <c r="O219" s="123">
        <v>0</v>
      </c>
      <c r="P219" s="123">
        <v>125</v>
      </c>
      <c r="Q219" s="123">
        <v>108</v>
      </c>
      <c r="R219" s="123">
        <v>103</v>
      </c>
      <c r="S219" s="123">
        <v>123</v>
      </c>
      <c r="T219" s="123">
        <v>98</v>
      </c>
      <c r="U219" s="123">
        <v>45</v>
      </c>
      <c r="V219" s="123">
        <v>0</v>
      </c>
      <c r="W219" s="123">
        <v>117</v>
      </c>
      <c r="X219" s="123">
        <v>104</v>
      </c>
      <c r="Y219" s="123">
        <v>107</v>
      </c>
      <c r="Z219" s="123">
        <v>139</v>
      </c>
      <c r="AA219" s="123">
        <v>112</v>
      </c>
      <c r="AB219" s="123">
        <v>48</v>
      </c>
      <c r="AC219" s="123">
        <v>0</v>
      </c>
      <c r="AD219" s="123">
        <v>130</v>
      </c>
      <c r="AE219" s="123">
        <v>122</v>
      </c>
      <c r="AF219" s="123">
        <v>123</v>
      </c>
      <c r="AG219" s="123">
        <v>145</v>
      </c>
      <c r="AH219" s="123">
        <v>112</v>
      </c>
    </row>
    <row r="220" spans="1:34" s="124" customFormat="1" ht="12" customHeight="1">
      <c r="A220" s="122" t="s">
        <v>229</v>
      </c>
      <c r="B220" s="118" t="str">
        <f>VLOOKUP([38]x!A220,'[38]Legenda Inbound'!$A$1:$B$56,2,0)</f>
        <v>PRE</v>
      </c>
      <c r="C220" s="122" t="s">
        <v>245</v>
      </c>
      <c r="D220" s="123">
        <v>142</v>
      </c>
      <c r="E220" s="123">
        <v>141</v>
      </c>
      <c r="F220" s="123">
        <v>121</v>
      </c>
      <c r="G220" s="123">
        <v>63</v>
      </c>
      <c r="H220" s="123">
        <v>0</v>
      </c>
      <c r="I220" s="123">
        <v>156</v>
      </c>
      <c r="J220" s="123">
        <v>145</v>
      </c>
      <c r="K220" s="123">
        <v>125</v>
      </c>
      <c r="L220" s="123">
        <v>113</v>
      </c>
      <c r="M220" s="123">
        <v>104</v>
      </c>
      <c r="N220" s="123">
        <v>56</v>
      </c>
      <c r="O220" s="123">
        <v>0</v>
      </c>
      <c r="P220" s="123">
        <v>161</v>
      </c>
      <c r="Q220" s="123">
        <v>136</v>
      </c>
      <c r="R220" s="123">
        <v>122</v>
      </c>
      <c r="S220" s="123">
        <v>119</v>
      </c>
      <c r="T220" s="123">
        <v>99</v>
      </c>
      <c r="U220" s="123">
        <v>56</v>
      </c>
      <c r="V220" s="123">
        <v>0</v>
      </c>
      <c r="W220" s="123">
        <v>150</v>
      </c>
      <c r="X220" s="123">
        <v>131</v>
      </c>
      <c r="Y220" s="123">
        <v>126</v>
      </c>
      <c r="Z220" s="123">
        <v>134</v>
      </c>
      <c r="AA220" s="123">
        <v>112</v>
      </c>
      <c r="AB220" s="123">
        <v>60</v>
      </c>
      <c r="AC220" s="123">
        <v>0</v>
      </c>
      <c r="AD220" s="123">
        <v>168</v>
      </c>
      <c r="AE220" s="123">
        <v>154</v>
      </c>
      <c r="AF220" s="123">
        <v>145</v>
      </c>
      <c r="AG220" s="123">
        <v>139</v>
      </c>
      <c r="AH220" s="123">
        <v>112</v>
      </c>
    </row>
    <row r="221" spans="1:34" s="124" customFormat="1" ht="12" customHeight="1">
      <c r="A221" s="122" t="s">
        <v>229</v>
      </c>
      <c r="B221" s="118" t="str">
        <f>VLOOKUP([38]x!A221,'[38]Legenda Inbound'!$A$1:$B$56,2,0)</f>
        <v>PRE</v>
      </c>
      <c r="C221" s="122" t="s">
        <v>246</v>
      </c>
      <c r="D221" s="123">
        <v>150</v>
      </c>
      <c r="E221" s="123">
        <v>142</v>
      </c>
      <c r="F221" s="123">
        <v>127</v>
      </c>
      <c r="G221" s="123">
        <v>76</v>
      </c>
      <c r="H221" s="123">
        <v>0</v>
      </c>
      <c r="I221" s="123">
        <v>143</v>
      </c>
      <c r="J221" s="123">
        <v>141</v>
      </c>
      <c r="K221" s="123">
        <v>133</v>
      </c>
      <c r="L221" s="123">
        <v>114</v>
      </c>
      <c r="M221" s="123">
        <v>109</v>
      </c>
      <c r="N221" s="123">
        <v>68</v>
      </c>
      <c r="O221" s="123">
        <v>0</v>
      </c>
      <c r="P221" s="123">
        <v>148</v>
      </c>
      <c r="Q221" s="123">
        <v>132</v>
      </c>
      <c r="R221" s="123">
        <v>129</v>
      </c>
      <c r="S221" s="123">
        <v>120</v>
      </c>
      <c r="T221" s="123">
        <v>104</v>
      </c>
      <c r="U221" s="123">
        <v>68</v>
      </c>
      <c r="V221" s="123">
        <v>0</v>
      </c>
      <c r="W221" s="123">
        <v>138</v>
      </c>
      <c r="X221" s="123">
        <v>127</v>
      </c>
      <c r="Y221" s="123">
        <v>134</v>
      </c>
      <c r="Z221" s="123">
        <v>135</v>
      </c>
      <c r="AA221" s="123">
        <v>119</v>
      </c>
      <c r="AB221" s="123">
        <v>73</v>
      </c>
      <c r="AC221" s="123">
        <v>0</v>
      </c>
      <c r="AD221" s="123">
        <v>154</v>
      </c>
      <c r="AE221" s="123">
        <v>149</v>
      </c>
      <c r="AF221" s="123">
        <v>154</v>
      </c>
      <c r="AG221" s="123">
        <v>140</v>
      </c>
      <c r="AH221" s="123">
        <v>119</v>
      </c>
    </row>
    <row r="222" spans="1:34" s="124" customFormat="1" ht="12" customHeight="1">
      <c r="A222" s="122" t="s">
        <v>229</v>
      </c>
      <c r="B222" s="118" t="str">
        <f>VLOOKUP([38]x!A222,'[38]Legenda Inbound'!$A$1:$B$56,2,0)</f>
        <v>PRE</v>
      </c>
      <c r="C222" s="122" t="s">
        <v>247</v>
      </c>
      <c r="D222" s="123">
        <v>130</v>
      </c>
      <c r="E222" s="123">
        <v>141</v>
      </c>
      <c r="F222" s="123">
        <v>125</v>
      </c>
      <c r="G222" s="123">
        <v>73</v>
      </c>
      <c r="H222" s="123">
        <v>0</v>
      </c>
      <c r="I222" s="123">
        <v>124</v>
      </c>
      <c r="J222" s="123">
        <v>114</v>
      </c>
      <c r="K222" s="123">
        <v>115</v>
      </c>
      <c r="L222" s="123">
        <v>114</v>
      </c>
      <c r="M222" s="123">
        <v>107</v>
      </c>
      <c r="N222" s="123">
        <v>66</v>
      </c>
      <c r="O222" s="123">
        <v>0</v>
      </c>
      <c r="P222" s="123">
        <v>128</v>
      </c>
      <c r="Q222" s="123">
        <v>107</v>
      </c>
      <c r="R222" s="123">
        <v>112</v>
      </c>
      <c r="S222" s="123">
        <v>119</v>
      </c>
      <c r="T222" s="123">
        <v>102</v>
      </c>
      <c r="U222" s="123">
        <v>66</v>
      </c>
      <c r="V222" s="123">
        <v>0</v>
      </c>
      <c r="W222" s="123">
        <v>120</v>
      </c>
      <c r="X222" s="123">
        <v>103</v>
      </c>
      <c r="Y222" s="123">
        <v>116</v>
      </c>
      <c r="Z222" s="123">
        <v>134</v>
      </c>
      <c r="AA222" s="123">
        <v>117</v>
      </c>
      <c r="AB222" s="123">
        <v>70</v>
      </c>
      <c r="AC222" s="123">
        <v>0</v>
      </c>
      <c r="AD222" s="123">
        <v>133</v>
      </c>
      <c r="AE222" s="123">
        <v>121</v>
      </c>
      <c r="AF222" s="123">
        <v>133</v>
      </c>
      <c r="AG222" s="123">
        <v>140</v>
      </c>
      <c r="AH222" s="123">
        <v>117</v>
      </c>
    </row>
    <row r="223" spans="1:34" s="124" customFormat="1" ht="12" customHeight="1">
      <c r="A223" s="122" t="s">
        <v>229</v>
      </c>
      <c r="B223" s="118" t="str">
        <f>VLOOKUP([38]x!A223,'[38]Legenda Inbound'!$A$1:$B$56,2,0)</f>
        <v>PRE</v>
      </c>
      <c r="C223" s="122" t="s">
        <v>248</v>
      </c>
      <c r="D223" s="123">
        <v>114</v>
      </c>
      <c r="E223" s="123">
        <v>100</v>
      </c>
      <c r="F223" s="123">
        <v>91</v>
      </c>
      <c r="G223" s="123">
        <v>58</v>
      </c>
      <c r="H223" s="123">
        <v>0</v>
      </c>
      <c r="I223" s="123">
        <v>112</v>
      </c>
      <c r="J223" s="123">
        <v>97</v>
      </c>
      <c r="K223" s="123">
        <v>101</v>
      </c>
      <c r="L223" s="123">
        <v>81</v>
      </c>
      <c r="M223" s="123">
        <v>78</v>
      </c>
      <c r="N223" s="123">
        <v>52</v>
      </c>
      <c r="O223" s="123">
        <v>0</v>
      </c>
      <c r="P223" s="123">
        <v>116</v>
      </c>
      <c r="Q223" s="123">
        <v>91</v>
      </c>
      <c r="R223" s="123">
        <v>98</v>
      </c>
      <c r="S223" s="123">
        <v>84</v>
      </c>
      <c r="T223" s="123">
        <v>75</v>
      </c>
      <c r="U223" s="123">
        <v>52</v>
      </c>
      <c r="V223" s="123">
        <v>0</v>
      </c>
      <c r="W223" s="123">
        <v>108</v>
      </c>
      <c r="X223" s="123">
        <v>88</v>
      </c>
      <c r="Y223" s="123">
        <v>101</v>
      </c>
      <c r="Z223" s="123">
        <v>95</v>
      </c>
      <c r="AA223" s="123">
        <v>85</v>
      </c>
      <c r="AB223" s="123">
        <v>55</v>
      </c>
      <c r="AC223" s="123">
        <v>0</v>
      </c>
      <c r="AD223" s="123">
        <v>121</v>
      </c>
      <c r="AE223" s="123">
        <v>103</v>
      </c>
      <c r="AF223" s="123">
        <v>117</v>
      </c>
      <c r="AG223" s="123">
        <v>99</v>
      </c>
      <c r="AH223" s="123">
        <v>85</v>
      </c>
    </row>
    <row r="224" spans="1:34" s="124" customFormat="1" ht="12" customHeight="1">
      <c r="A224" s="122" t="s">
        <v>229</v>
      </c>
      <c r="B224" s="118" t="str">
        <f>VLOOKUP([38]x!A224,'[38]Legenda Inbound'!$A$1:$B$56,2,0)</f>
        <v>PRE</v>
      </c>
      <c r="C224" s="122" t="s">
        <v>249</v>
      </c>
      <c r="D224" s="123">
        <v>112</v>
      </c>
      <c r="E224" s="123">
        <v>106</v>
      </c>
      <c r="F224" s="123">
        <v>94</v>
      </c>
      <c r="G224" s="123">
        <v>60</v>
      </c>
      <c r="H224" s="123">
        <v>0</v>
      </c>
      <c r="I224" s="123">
        <v>103</v>
      </c>
      <c r="J224" s="123">
        <v>114</v>
      </c>
      <c r="K224" s="123">
        <v>99</v>
      </c>
      <c r="L224" s="123">
        <v>86</v>
      </c>
      <c r="M224" s="123">
        <v>81</v>
      </c>
      <c r="N224" s="123">
        <v>53</v>
      </c>
      <c r="O224" s="123">
        <v>0</v>
      </c>
      <c r="P224" s="123">
        <v>106</v>
      </c>
      <c r="Q224" s="123">
        <v>107</v>
      </c>
      <c r="R224" s="123">
        <v>96</v>
      </c>
      <c r="S224" s="123">
        <v>90</v>
      </c>
      <c r="T224" s="123">
        <v>77</v>
      </c>
      <c r="U224" s="123">
        <v>53</v>
      </c>
      <c r="V224" s="123">
        <v>0</v>
      </c>
      <c r="W224" s="123">
        <v>99</v>
      </c>
      <c r="X224" s="123">
        <v>103</v>
      </c>
      <c r="Y224" s="123">
        <v>99</v>
      </c>
      <c r="Z224" s="123">
        <v>101</v>
      </c>
      <c r="AA224" s="123">
        <v>88</v>
      </c>
      <c r="AB224" s="123">
        <v>57</v>
      </c>
      <c r="AC224" s="123">
        <v>0</v>
      </c>
      <c r="AD224" s="123">
        <v>111</v>
      </c>
      <c r="AE224" s="123">
        <v>121</v>
      </c>
      <c r="AF224" s="123">
        <v>115</v>
      </c>
      <c r="AG224" s="123">
        <v>105</v>
      </c>
      <c r="AH224" s="123">
        <v>88</v>
      </c>
    </row>
    <row r="225" spans="1:34" s="124" customFormat="1" ht="12" customHeight="1">
      <c r="A225" s="122" t="s">
        <v>229</v>
      </c>
      <c r="B225" s="118" t="str">
        <f>VLOOKUP([38]x!A225,'[38]Legenda Inbound'!$A$1:$B$56,2,0)</f>
        <v>PRE</v>
      </c>
      <c r="C225" s="122" t="s">
        <v>250</v>
      </c>
      <c r="D225" s="123">
        <v>113</v>
      </c>
      <c r="E225" s="123">
        <v>117</v>
      </c>
      <c r="F225" s="123">
        <v>113</v>
      </c>
      <c r="G225" s="123">
        <v>50</v>
      </c>
      <c r="H225" s="123">
        <v>0</v>
      </c>
      <c r="I225" s="123">
        <v>99</v>
      </c>
      <c r="J225" s="123">
        <v>105</v>
      </c>
      <c r="K225" s="123">
        <v>100</v>
      </c>
      <c r="L225" s="123">
        <v>95</v>
      </c>
      <c r="M225" s="123">
        <v>97</v>
      </c>
      <c r="N225" s="123">
        <v>44</v>
      </c>
      <c r="O225" s="123">
        <v>0</v>
      </c>
      <c r="P225" s="123">
        <v>102</v>
      </c>
      <c r="Q225" s="123">
        <v>99</v>
      </c>
      <c r="R225" s="123">
        <v>97</v>
      </c>
      <c r="S225" s="123">
        <v>99</v>
      </c>
      <c r="T225" s="123">
        <v>92</v>
      </c>
      <c r="U225" s="123">
        <v>44</v>
      </c>
      <c r="V225" s="123">
        <v>0</v>
      </c>
      <c r="W225" s="123">
        <v>96</v>
      </c>
      <c r="X225" s="123">
        <v>95</v>
      </c>
      <c r="Y225" s="123">
        <v>101</v>
      </c>
      <c r="Z225" s="123">
        <v>112</v>
      </c>
      <c r="AA225" s="123">
        <v>105</v>
      </c>
      <c r="AB225" s="123">
        <v>47</v>
      </c>
      <c r="AC225" s="123">
        <v>0</v>
      </c>
      <c r="AD225" s="123">
        <v>107</v>
      </c>
      <c r="AE225" s="123">
        <v>112</v>
      </c>
      <c r="AF225" s="123">
        <v>116</v>
      </c>
      <c r="AG225" s="123">
        <v>116</v>
      </c>
      <c r="AH225" s="123">
        <v>105</v>
      </c>
    </row>
    <row r="226" spans="1:34" s="124" customFormat="1" ht="12" customHeight="1">
      <c r="A226" s="122" t="s">
        <v>229</v>
      </c>
      <c r="B226" s="118" t="str">
        <f>VLOOKUP([38]x!A226,'[38]Legenda Inbound'!$A$1:$B$56,2,0)</f>
        <v>PRE</v>
      </c>
      <c r="C226" s="122" t="s">
        <v>251</v>
      </c>
      <c r="D226" s="123">
        <v>116</v>
      </c>
      <c r="E226" s="123">
        <v>101</v>
      </c>
      <c r="F226" s="123">
        <v>86</v>
      </c>
      <c r="G226" s="123">
        <v>48</v>
      </c>
      <c r="H226" s="123">
        <v>0</v>
      </c>
      <c r="I226" s="123">
        <v>103</v>
      </c>
      <c r="J226" s="123">
        <v>121</v>
      </c>
      <c r="K226" s="123">
        <v>102</v>
      </c>
      <c r="L226" s="123">
        <v>81</v>
      </c>
      <c r="M226" s="123">
        <v>74</v>
      </c>
      <c r="N226" s="123">
        <v>43</v>
      </c>
      <c r="O226" s="123">
        <v>0</v>
      </c>
      <c r="P226" s="123">
        <v>106</v>
      </c>
      <c r="Q226" s="123">
        <v>113</v>
      </c>
      <c r="R226" s="123">
        <v>99</v>
      </c>
      <c r="S226" s="123">
        <v>85</v>
      </c>
      <c r="T226" s="123">
        <v>71</v>
      </c>
      <c r="U226" s="123">
        <v>43</v>
      </c>
      <c r="V226" s="123">
        <v>0</v>
      </c>
      <c r="W226" s="123">
        <v>99</v>
      </c>
      <c r="X226" s="123">
        <v>109</v>
      </c>
      <c r="Y226" s="123">
        <v>103</v>
      </c>
      <c r="Z226" s="123">
        <v>96</v>
      </c>
      <c r="AA226" s="123">
        <v>80</v>
      </c>
      <c r="AB226" s="123">
        <v>46</v>
      </c>
      <c r="AC226" s="123">
        <v>0</v>
      </c>
      <c r="AD226" s="123">
        <v>111</v>
      </c>
      <c r="AE226" s="123">
        <v>128</v>
      </c>
      <c r="AF226" s="123">
        <v>119</v>
      </c>
      <c r="AG226" s="123">
        <v>100</v>
      </c>
      <c r="AH226" s="123">
        <v>80</v>
      </c>
    </row>
    <row r="227" spans="1:34" s="124" customFormat="1" ht="12" customHeight="1">
      <c r="A227" s="122" t="s">
        <v>229</v>
      </c>
      <c r="B227" s="118" t="str">
        <f>VLOOKUP([38]x!A227,'[38]Legenda Inbound'!$A$1:$B$56,2,0)</f>
        <v>PRE</v>
      </c>
      <c r="C227" s="122" t="s">
        <v>252</v>
      </c>
      <c r="D227" s="123">
        <v>115</v>
      </c>
      <c r="E227" s="123">
        <v>96</v>
      </c>
      <c r="F227" s="123">
        <v>116</v>
      </c>
      <c r="G227" s="123">
        <v>46</v>
      </c>
      <c r="H227" s="123">
        <v>0</v>
      </c>
      <c r="I227" s="123">
        <v>120</v>
      </c>
      <c r="J227" s="123">
        <v>107</v>
      </c>
      <c r="K227" s="123">
        <v>101</v>
      </c>
      <c r="L227" s="123">
        <v>77</v>
      </c>
      <c r="M227" s="123">
        <v>99</v>
      </c>
      <c r="N227" s="123">
        <v>41</v>
      </c>
      <c r="O227" s="123">
        <v>0</v>
      </c>
      <c r="P227" s="123">
        <v>124</v>
      </c>
      <c r="Q227" s="123">
        <v>100</v>
      </c>
      <c r="R227" s="123">
        <v>98</v>
      </c>
      <c r="S227" s="123">
        <v>81</v>
      </c>
      <c r="T227" s="123">
        <v>95</v>
      </c>
      <c r="U227" s="123">
        <v>41</v>
      </c>
      <c r="V227" s="123">
        <v>0</v>
      </c>
      <c r="W227" s="123">
        <v>116</v>
      </c>
      <c r="X227" s="123">
        <v>96</v>
      </c>
      <c r="Y227" s="123">
        <v>102</v>
      </c>
      <c r="Z227" s="123">
        <v>91</v>
      </c>
      <c r="AA227" s="123">
        <v>108</v>
      </c>
      <c r="AB227" s="123">
        <v>44</v>
      </c>
      <c r="AC227" s="123">
        <v>0</v>
      </c>
      <c r="AD227" s="123">
        <v>130</v>
      </c>
      <c r="AE227" s="123">
        <v>113</v>
      </c>
      <c r="AF227" s="123">
        <v>117</v>
      </c>
      <c r="AG227" s="123">
        <v>95</v>
      </c>
      <c r="AH227" s="123">
        <v>108</v>
      </c>
    </row>
    <row r="228" spans="1:34" s="124" customFormat="1" ht="12" customHeight="1">
      <c r="A228" s="122" t="s">
        <v>229</v>
      </c>
      <c r="B228" s="118" t="str">
        <f>VLOOKUP([38]x!A228,'[38]Legenda Inbound'!$A$1:$B$56,2,0)</f>
        <v>PRE</v>
      </c>
      <c r="C228" s="122" t="s">
        <v>253</v>
      </c>
      <c r="D228" s="123">
        <v>104</v>
      </c>
      <c r="E228" s="123">
        <v>99</v>
      </c>
      <c r="F228" s="123">
        <v>86</v>
      </c>
      <c r="G228" s="123">
        <v>45</v>
      </c>
      <c r="H228" s="123">
        <v>0</v>
      </c>
      <c r="I228" s="123">
        <v>107</v>
      </c>
      <c r="J228" s="123">
        <v>119</v>
      </c>
      <c r="K228" s="123">
        <v>92</v>
      </c>
      <c r="L228" s="123">
        <v>80</v>
      </c>
      <c r="M228" s="123">
        <v>74</v>
      </c>
      <c r="N228" s="123">
        <v>40</v>
      </c>
      <c r="O228" s="123">
        <v>0</v>
      </c>
      <c r="P228" s="123">
        <v>110</v>
      </c>
      <c r="Q228" s="123">
        <v>111</v>
      </c>
      <c r="R228" s="123">
        <v>89</v>
      </c>
      <c r="S228" s="123">
        <v>83</v>
      </c>
      <c r="T228" s="123">
        <v>70</v>
      </c>
      <c r="U228" s="123">
        <v>40</v>
      </c>
      <c r="V228" s="123">
        <v>0</v>
      </c>
      <c r="W228" s="123">
        <v>103</v>
      </c>
      <c r="X228" s="123">
        <v>107</v>
      </c>
      <c r="Y228" s="123">
        <v>92</v>
      </c>
      <c r="Z228" s="123">
        <v>94</v>
      </c>
      <c r="AA228" s="123">
        <v>80</v>
      </c>
      <c r="AB228" s="123">
        <v>43</v>
      </c>
      <c r="AC228" s="123">
        <v>0</v>
      </c>
      <c r="AD228" s="123">
        <v>115</v>
      </c>
      <c r="AE228" s="123">
        <v>126</v>
      </c>
      <c r="AF228" s="123">
        <v>106</v>
      </c>
      <c r="AG228" s="123">
        <v>98</v>
      </c>
      <c r="AH228" s="123">
        <v>80</v>
      </c>
    </row>
    <row r="229" spans="1:34" s="124" customFormat="1" ht="12" customHeight="1">
      <c r="A229" s="122" t="s">
        <v>229</v>
      </c>
      <c r="B229" s="118" t="str">
        <f>VLOOKUP([38]x!A229,'[38]Legenda Inbound'!$A$1:$B$56,2,0)</f>
        <v>PRE</v>
      </c>
      <c r="C229" s="122" t="s">
        <v>254</v>
      </c>
      <c r="D229" s="123">
        <v>87</v>
      </c>
      <c r="E229" s="123">
        <v>83</v>
      </c>
      <c r="F229" s="123">
        <v>60</v>
      </c>
      <c r="G229" s="123">
        <v>31</v>
      </c>
      <c r="H229" s="123">
        <v>0</v>
      </c>
      <c r="I229" s="123">
        <v>89</v>
      </c>
      <c r="J229" s="123">
        <v>86</v>
      </c>
      <c r="K229" s="123">
        <v>77</v>
      </c>
      <c r="L229" s="123">
        <v>67</v>
      </c>
      <c r="M229" s="123">
        <v>51</v>
      </c>
      <c r="N229" s="123">
        <v>28</v>
      </c>
      <c r="O229" s="123">
        <v>0</v>
      </c>
      <c r="P229" s="123">
        <v>91</v>
      </c>
      <c r="Q229" s="123">
        <v>81</v>
      </c>
      <c r="R229" s="123">
        <v>75</v>
      </c>
      <c r="S229" s="123">
        <v>70</v>
      </c>
      <c r="T229" s="123">
        <v>49</v>
      </c>
      <c r="U229" s="123">
        <v>28</v>
      </c>
      <c r="V229" s="123">
        <v>0</v>
      </c>
      <c r="W229" s="123">
        <v>86</v>
      </c>
      <c r="X229" s="123">
        <v>78</v>
      </c>
      <c r="Y229" s="123">
        <v>77</v>
      </c>
      <c r="Z229" s="123">
        <v>79</v>
      </c>
      <c r="AA229" s="123">
        <v>56</v>
      </c>
      <c r="AB229" s="123">
        <v>30</v>
      </c>
      <c r="AC229" s="123">
        <v>0</v>
      </c>
      <c r="AD229" s="123">
        <v>95</v>
      </c>
      <c r="AE229" s="123">
        <v>92</v>
      </c>
      <c r="AF229" s="123">
        <v>89</v>
      </c>
      <c r="AG229" s="123">
        <v>82</v>
      </c>
      <c r="AH229" s="123">
        <v>56</v>
      </c>
    </row>
    <row r="230" spans="1:34" s="124" customFormat="1" ht="12" customHeight="1">
      <c r="A230" s="122" t="s">
        <v>229</v>
      </c>
      <c r="B230" s="118" t="str">
        <f>VLOOKUP([38]x!A230,'[38]Legenda Inbound'!$A$1:$B$56,2,0)</f>
        <v>PRE</v>
      </c>
      <c r="C230" s="122" t="s">
        <v>255</v>
      </c>
      <c r="D230" s="123">
        <v>0</v>
      </c>
      <c r="E230" s="123">
        <v>0</v>
      </c>
      <c r="F230" s="123">
        <v>0</v>
      </c>
      <c r="G230" s="123">
        <v>0</v>
      </c>
      <c r="H230" s="123">
        <v>0</v>
      </c>
      <c r="I230" s="123">
        <v>0</v>
      </c>
      <c r="J230" s="123">
        <v>0</v>
      </c>
      <c r="K230" s="123">
        <v>0</v>
      </c>
      <c r="L230" s="123">
        <v>0</v>
      </c>
      <c r="M230" s="123">
        <v>0</v>
      </c>
      <c r="N230" s="123">
        <v>0</v>
      </c>
      <c r="O230" s="123">
        <v>0</v>
      </c>
      <c r="P230" s="123">
        <v>0</v>
      </c>
      <c r="Q230" s="123">
        <v>0</v>
      </c>
      <c r="R230" s="123">
        <v>0</v>
      </c>
      <c r="S230" s="123">
        <v>0</v>
      </c>
      <c r="T230" s="123">
        <v>0</v>
      </c>
      <c r="U230" s="123">
        <v>0</v>
      </c>
      <c r="V230" s="123">
        <v>0</v>
      </c>
      <c r="W230" s="123">
        <v>0</v>
      </c>
      <c r="X230" s="123">
        <v>0</v>
      </c>
      <c r="Y230" s="123">
        <v>0</v>
      </c>
      <c r="Z230" s="123">
        <v>0</v>
      </c>
      <c r="AA230" s="123">
        <v>0</v>
      </c>
      <c r="AB230" s="123">
        <v>0</v>
      </c>
      <c r="AC230" s="123">
        <v>0</v>
      </c>
      <c r="AD230" s="123">
        <v>0</v>
      </c>
      <c r="AE230" s="123">
        <v>0</v>
      </c>
      <c r="AF230" s="123">
        <v>0</v>
      </c>
      <c r="AG230" s="123">
        <v>0</v>
      </c>
      <c r="AH230" s="123">
        <v>0</v>
      </c>
    </row>
    <row r="231" spans="1:34" s="124" customFormat="1" ht="12" customHeight="1">
      <c r="A231" s="122" t="s">
        <v>229</v>
      </c>
      <c r="B231" s="118" t="str">
        <f>VLOOKUP([38]x!A231,'[38]Legenda Inbound'!$A$1:$B$56,2,0)</f>
        <v>PRE</v>
      </c>
      <c r="C231" s="122" t="s">
        <v>256</v>
      </c>
      <c r="D231" s="123">
        <v>0</v>
      </c>
      <c r="E231" s="123">
        <v>0</v>
      </c>
      <c r="F231" s="123">
        <v>0</v>
      </c>
      <c r="G231" s="123">
        <v>0</v>
      </c>
      <c r="H231" s="123">
        <v>0</v>
      </c>
      <c r="I231" s="123">
        <v>0</v>
      </c>
      <c r="J231" s="123">
        <v>0</v>
      </c>
      <c r="K231" s="123">
        <v>0</v>
      </c>
      <c r="L231" s="123">
        <v>0</v>
      </c>
      <c r="M231" s="123">
        <v>0</v>
      </c>
      <c r="N231" s="123">
        <v>0</v>
      </c>
      <c r="O231" s="123">
        <v>0</v>
      </c>
      <c r="P231" s="123">
        <v>0</v>
      </c>
      <c r="Q231" s="123">
        <v>0</v>
      </c>
      <c r="R231" s="123">
        <v>0</v>
      </c>
      <c r="S231" s="123">
        <v>0</v>
      </c>
      <c r="T231" s="123">
        <v>0</v>
      </c>
      <c r="U231" s="123">
        <v>0</v>
      </c>
      <c r="V231" s="123">
        <v>0</v>
      </c>
      <c r="W231" s="123">
        <v>0</v>
      </c>
      <c r="X231" s="123">
        <v>0</v>
      </c>
      <c r="Y231" s="123">
        <v>0</v>
      </c>
      <c r="Z231" s="123">
        <v>0</v>
      </c>
      <c r="AA231" s="123">
        <v>0</v>
      </c>
      <c r="AB231" s="123">
        <v>0</v>
      </c>
      <c r="AC231" s="123">
        <v>0</v>
      </c>
      <c r="AD231" s="123">
        <v>0</v>
      </c>
      <c r="AE231" s="123">
        <v>0</v>
      </c>
      <c r="AF231" s="123">
        <v>0</v>
      </c>
      <c r="AG231" s="123">
        <v>0</v>
      </c>
      <c r="AH231" s="123">
        <v>0</v>
      </c>
    </row>
    <row r="232" spans="1:34" s="124" customFormat="1" ht="12" customHeight="1">
      <c r="A232" s="122" t="s">
        <v>229</v>
      </c>
      <c r="B232" s="118" t="str">
        <f>VLOOKUP([38]x!A232,'[38]Legenda Inbound'!$A$1:$B$56,2,0)</f>
        <v>PRE</v>
      </c>
      <c r="C232" s="122" t="s">
        <v>257</v>
      </c>
      <c r="D232" s="123">
        <v>0</v>
      </c>
      <c r="E232" s="123">
        <v>0</v>
      </c>
      <c r="F232" s="123">
        <v>0</v>
      </c>
      <c r="G232" s="123">
        <v>0</v>
      </c>
      <c r="H232" s="123">
        <v>0</v>
      </c>
      <c r="I232" s="123">
        <v>0</v>
      </c>
      <c r="J232" s="123">
        <v>0</v>
      </c>
      <c r="K232" s="123">
        <v>0</v>
      </c>
      <c r="L232" s="123">
        <v>0</v>
      </c>
      <c r="M232" s="123">
        <v>0</v>
      </c>
      <c r="N232" s="123">
        <v>0</v>
      </c>
      <c r="O232" s="123">
        <v>0</v>
      </c>
      <c r="P232" s="123">
        <v>0</v>
      </c>
      <c r="Q232" s="123">
        <v>0</v>
      </c>
      <c r="R232" s="123">
        <v>0</v>
      </c>
      <c r="S232" s="123">
        <v>0</v>
      </c>
      <c r="T232" s="123">
        <v>0</v>
      </c>
      <c r="U232" s="123">
        <v>0</v>
      </c>
      <c r="V232" s="123">
        <v>0</v>
      </c>
      <c r="W232" s="123">
        <v>0</v>
      </c>
      <c r="X232" s="123">
        <v>0</v>
      </c>
      <c r="Y232" s="123">
        <v>0</v>
      </c>
      <c r="Z232" s="123">
        <v>0</v>
      </c>
      <c r="AA232" s="123">
        <v>0</v>
      </c>
      <c r="AB232" s="123">
        <v>0</v>
      </c>
      <c r="AC232" s="123">
        <v>0</v>
      </c>
      <c r="AD232" s="123">
        <v>0</v>
      </c>
      <c r="AE232" s="123">
        <v>0</v>
      </c>
      <c r="AF232" s="123">
        <v>0</v>
      </c>
      <c r="AG232" s="123">
        <v>0</v>
      </c>
      <c r="AH232" s="123">
        <v>0</v>
      </c>
    </row>
    <row r="233" spans="1:34" s="124" customFormat="1" ht="12" customHeight="1">
      <c r="A233" s="122" t="s">
        <v>229</v>
      </c>
      <c r="B233" s="118" t="str">
        <f>VLOOKUP([38]x!A233,'[38]Legenda Inbound'!$A$1:$B$56,2,0)</f>
        <v>PRE</v>
      </c>
      <c r="C233" s="122" t="s">
        <v>258</v>
      </c>
      <c r="D233" s="123">
        <v>0</v>
      </c>
      <c r="E233" s="123">
        <v>0</v>
      </c>
      <c r="F233" s="123">
        <v>0</v>
      </c>
      <c r="G233" s="123">
        <v>0</v>
      </c>
      <c r="H233" s="123">
        <v>0</v>
      </c>
      <c r="I233" s="123">
        <v>0</v>
      </c>
      <c r="J233" s="123">
        <v>0</v>
      </c>
      <c r="K233" s="123">
        <v>0</v>
      </c>
      <c r="L233" s="123">
        <v>0</v>
      </c>
      <c r="M233" s="123">
        <v>0</v>
      </c>
      <c r="N233" s="123">
        <v>0</v>
      </c>
      <c r="O233" s="123">
        <v>0</v>
      </c>
      <c r="P233" s="123">
        <v>0</v>
      </c>
      <c r="Q233" s="123">
        <v>0</v>
      </c>
      <c r="R233" s="123">
        <v>0</v>
      </c>
      <c r="S233" s="123">
        <v>0</v>
      </c>
      <c r="T233" s="123">
        <v>0</v>
      </c>
      <c r="U233" s="123">
        <v>0</v>
      </c>
      <c r="V233" s="123">
        <v>0</v>
      </c>
      <c r="W233" s="123">
        <v>0</v>
      </c>
      <c r="X233" s="123">
        <v>0</v>
      </c>
      <c r="Y233" s="123">
        <v>0</v>
      </c>
      <c r="Z233" s="123">
        <v>0</v>
      </c>
      <c r="AA233" s="123">
        <v>0</v>
      </c>
      <c r="AB233" s="123">
        <v>0</v>
      </c>
      <c r="AC233" s="123">
        <v>0</v>
      </c>
      <c r="AD233" s="123">
        <v>0</v>
      </c>
      <c r="AE233" s="123">
        <v>0</v>
      </c>
      <c r="AF233" s="123">
        <v>0</v>
      </c>
      <c r="AG233" s="123">
        <v>0</v>
      </c>
      <c r="AH233" s="123">
        <v>0</v>
      </c>
    </row>
    <row r="234" spans="1:34" s="124" customFormat="1" ht="12" customHeight="1">
      <c r="A234" s="122" t="s">
        <v>230</v>
      </c>
      <c r="B234" s="118" t="str">
        <f>VLOOKUP([38]x!A234,'[38]Legenda Inbound'!$A$1:$B$56,2,0)</f>
        <v>PRE</v>
      </c>
      <c r="C234" s="122" t="s">
        <v>243</v>
      </c>
      <c r="D234" s="123">
        <v>13</v>
      </c>
      <c r="E234" s="123">
        <v>14</v>
      </c>
      <c r="F234" s="123">
        <v>12</v>
      </c>
      <c r="G234" s="123">
        <v>30</v>
      </c>
      <c r="H234" s="123">
        <v>0</v>
      </c>
      <c r="I234" s="123">
        <v>10</v>
      </c>
      <c r="J234" s="123">
        <v>11</v>
      </c>
      <c r="K234" s="123">
        <v>11</v>
      </c>
      <c r="L234" s="123">
        <v>10</v>
      </c>
      <c r="M234" s="123">
        <v>10</v>
      </c>
      <c r="N234" s="123">
        <v>27</v>
      </c>
      <c r="O234" s="123">
        <v>0</v>
      </c>
      <c r="P234" s="123">
        <v>10</v>
      </c>
      <c r="Q234" s="123">
        <v>11</v>
      </c>
      <c r="R234" s="123">
        <v>10</v>
      </c>
      <c r="S234" s="123">
        <v>9</v>
      </c>
      <c r="T234" s="123">
        <v>9</v>
      </c>
      <c r="U234" s="123">
        <v>26</v>
      </c>
      <c r="V234" s="123">
        <v>0</v>
      </c>
      <c r="W234" s="123">
        <v>10</v>
      </c>
      <c r="X234" s="123">
        <v>10</v>
      </c>
      <c r="Y234" s="123">
        <v>10</v>
      </c>
      <c r="Z234" s="123">
        <v>9</v>
      </c>
      <c r="AA234" s="123">
        <v>10</v>
      </c>
      <c r="AB234" s="123">
        <v>24</v>
      </c>
      <c r="AC234" s="123">
        <v>0</v>
      </c>
      <c r="AD234" s="123">
        <v>11</v>
      </c>
      <c r="AE234" s="123">
        <v>14</v>
      </c>
      <c r="AF234" s="123">
        <v>14</v>
      </c>
      <c r="AG234" s="123">
        <v>11</v>
      </c>
      <c r="AH234" s="123">
        <v>10</v>
      </c>
    </row>
    <row r="235" spans="1:34" s="124" customFormat="1" ht="12" customHeight="1">
      <c r="A235" s="122" t="s">
        <v>230</v>
      </c>
      <c r="B235" s="118" t="str">
        <f>VLOOKUP([38]x!A235,'[38]Legenda Inbound'!$A$1:$B$56,2,0)</f>
        <v>PRE</v>
      </c>
      <c r="C235" s="122" t="s">
        <v>244</v>
      </c>
      <c r="D235" s="123">
        <v>36</v>
      </c>
      <c r="E235" s="123">
        <v>39</v>
      </c>
      <c r="F235" s="123">
        <v>32</v>
      </c>
      <c r="G235" s="123">
        <v>40</v>
      </c>
      <c r="H235" s="123">
        <v>0</v>
      </c>
      <c r="I235" s="123">
        <v>24</v>
      </c>
      <c r="J235" s="123">
        <v>27</v>
      </c>
      <c r="K235" s="123">
        <v>29</v>
      </c>
      <c r="L235" s="123">
        <v>29</v>
      </c>
      <c r="M235" s="123">
        <v>26</v>
      </c>
      <c r="N235" s="123">
        <v>35</v>
      </c>
      <c r="O235" s="123">
        <v>0</v>
      </c>
      <c r="P235" s="123">
        <v>24</v>
      </c>
      <c r="Q235" s="123">
        <v>27</v>
      </c>
      <c r="R235" s="123">
        <v>27</v>
      </c>
      <c r="S235" s="123">
        <v>26</v>
      </c>
      <c r="T235" s="123">
        <v>23</v>
      </c>
      <c r="U235" s="123">
        <v>35</v>
      </c>
      <c r="V235" s="123">
        <v>0</v>
      </c>
      <c r="W235" s="123">
        <v>23</v>
      </c>
      <c r="X235" s="123">
        <v>26</v>
      </c>
      <c r="Y235" s="123">
        <v>26</v>
      </c>
      <c r="Z235" s="123">
        <v>26</v>
      </c>
      <c r="AA235" s="123">
        <v>26</v>
      </c>
      <c r="AB235" s="123">
        <v>32</v>
      </c>
      <c r="AC235" s="123">
        <v>0</v>
      </c>
      <c r="AD235" s="123">
        <v>28</v>
      </c>
      <c r="AE235" s="123">
        <v>35</v>
      </c>
      <c r="AF235" s="123">
        <v>38</v>
      </c>
      <c r="AG235" s="123">
        <v>31</v>
      </c>
      <c r="AH235" s="123">
        <v>26</v>
      </c>
    </row>
    <row r="236" spans="1:34" s="124" customFormat="1" ht="12" customHeight="1">
      <c r="A236" s="122" t="s">
        <v>230</v>
      </c>
      <c r="B236" s="118" t="str">
        <f>VLOOKUP([38]x!A236,'[38]Legenda Inbound'!$A$1:$B$56,2,0)</f>
        <v>PRE</v>
      </c>
      <c r="C236" s="122" t="s">
        <v>245</v>
      </c>
      <c r="D236" s="123">
        <v>40</v>
      </c>
      <c r="E236" s="123">
        <v>34</v>
      </c>
      <c r="F236" s="123">
        <v>45</v>
      </c>
      <c r="G236" s="123">
        <v>34</v>
      </c>
      <c r="H236" s="123">
        <v>0</v>
      </c>
      <c r="I236" s="123">
        <v>32</v>
      </c>
      <c r="J236" s="123">
        <v>32</v>
      </c>
      <c r="K236" s="123">
        <v>33</v>
      </c>
      <c r="L236" s="123">
        <v>26</v>
      </c>
      <c r="M236" s="123">
        <v>38</v>
      </c>
      <c r="N236" s="123">
        <v>30</v>
      </c>
      <c r="O236" s="123">
        <v>0</v>
      </c>
      <c r="P236" s="123">
        <v>32</v>
      </c>
      <c r="Q236" s="123">
        <v>32</v>
      </c>
      <c r="R236" s="123">
        <v>30</v>
      </c>
      <c r="S236" s="123">
        <v>23</v>
      </c>
      <c r="T236" s="123">
        <v>32</v>
      </c>
      <c r="U236" s="123">
        <v>30</v>
      </c>
      <c r="V236" s="123">
        <v>0</v>
      </c>
      <c r="W236" s="123">
        <v>31</v>
      </c>
      <c r="X236" s="123">
        <v>31</v>
      </c>
      <c r="Y236" s="123">
        <v>29</v>
      </c>
      <c r="Z236" s="123">
        <v>24</v>
      </c>
      <c r="AA236" s="123">
        <v>37</v>
      </c>
      <c r="AB236" s="123">
        <v>27</v>
      </c>
      <c r="AC236" s="123">
        <v>0</v>
      </c>
      <c r="AD236" s="123">
        <v>37</v>
      </c>
      <c r="AE236" s="123">
        <v>42</v>
      </c>
      <c r="AF236" s="123">
        <v>42</v>
      </c>
      <c r="AG236" s="123">
        <v>28</v>
      </c>
      <c r="AH236" s="123">
        <v>37</v>
      </c>
    </row>
    <row r="237" spans="1:34" s="124" customFormat="1" ht="12" customHeight="1">
      <c r="A237" s="122" t="s">
        <v>230</v>
      </c>
      <c r="B237" s="118" t="str">
        <f>VLOOKUP([38]x!A237,'[38]Legenda Inbound'!$A$1:$B$56,2,0)</f>
        <v>PRE</v>
      </c>
      <c r="C237" s="122" t="s">
        <v>246</v>
      </c>
      <c r="D237" s="123">
        <v>37</v>
      </c>
      <c r="E237" s="123">
        <v>32</v>
      </c>
      <c r="F237" s="123">
        <v>39</v>
      </c>
      <c r="G237" s="123">
        <v>29</v>
      </c>
      <c r="H237" s="123">
        <v>0</v>
      </c>
      <c r="I237" s="123">
        <v>29</v>
      </c>
      <c r="J237" s="123">
        <v>26</v>
      </c>
      <c r="K237" s="123">
        <v>29</v>
      </c>
      <c r="L237" s="123">
        <v>24</v>
      </c>
      <c r="M237" s="123">
        <v>32</v>
      </c>
      <c r="N237" s="123">
        <v>26</v>
      </c>
      <c r="O237" s="123">
        <v>0</v>
      </c>
      <c r="P237" s="123">
        <v>28</v>
      </c>
      <c r="Q237" s="123">
        <v>26</v>
      </c>
      <c r="R237" s="123">
        <v>28</v>
      </c>
      <c r="S237" s="123">
        <v>22</v>
      </c>
      <c r="T237" s="123">
        <v>27</v>
      </c>
      <c r="U237" s="123">
        <v>25</v>
      </c>
      <c r="V237" s="123">
        <v>0</v>
      </c>
      <c r="W237" s="123">
        <v>28</v>
      </c>
      <c r="X237" s="123">
        <v>25</v>
      </c>
      <c r="Y237" s="123">
        <v>26</v>
      </c>
      <c r="Z237" s="123">
        <v>22</v>
      </c>
      <c r="AA237" s="123">
        <v>31</v>
      </c>
      <c r="AB237" s="123">
        <v>23</v>
      </c>
      <c r="AC237" s="123">
        <v>0</v>
      </c>
      <c r="AD237" s="123">
        <v>33</v>
      </c>
      <c r="AE237" s="123">
        <v>33</v>
      </c>
      <c r="AF237" s="123">
        <v>38</v>
      </c>
      <c r="AG237" s="123">
        <v>26</v>
      </c>
      <c r="AH237" s="123">
        <v>31</v>
      </c>
    </row>
    <row r="238" spans="1:34" s="124" customFormat="1" ht="12" customHeight="1">
      <c r="A238" s="122" t="s">
        <v>230</v>
      </c>
      <c r="B238" s="118" t="str">
        <f>VLOOKUP([38]x!A238,'[38]Legenda Inbound'!$A$1:$B$56,2,0)</f>
        <v>PRE</v>
      </c>
      <c r="C238" s="122" t="s">
        <v>247</v>
      </c>
      <c r="D238" s="123">
        <v>31</v>
      </c>
      <c r="E238" s="123">
        <v>35</v>
      </c>
      <c r="F238" s="123">
        <v>30</v>
      </c>
      <c r="G238" s="123">
        <v>35</v>
      </c>
      <c r="H238" s="123">
        <v>0</v>
      </c>
      <c r="I238" s="123">
        <v>23</v>
      </c>
      <c r="J238" s="123">
        <v>24</v>
      </c>
      <c r="K238" s="123">
        <v>25</v>
      </c>
      <c r="L238" s="123">
        <v>26</v>
      </c>
      <c r="M238" s="123">
        <v>25</v>
      </c>
      <c r="N238" s="123">
        <v>31</v>
      </c>
      <c r="O238" s="123">
        <v>0</v>
      </c>
      <c r="P238" s="123">
        <v>23</v>
      </c>
      <c r="Q238" s="123">
        <v>24</v>
      </c>
      <c r="R238" s="123">
        <v>23</v>
      </c>
      <c r="S238" s="123">
        <v>23</v>
      </c>
      <c r="T238" s="123">
        <v>21</v>
      </c>
      <c r="U238" s="123">
        <v>30</v>
      </c>
      <c r="V238" s="123">
        <v>0</v>
      </c>
      <c r="W238" s="123">
        <v>22</v>
      </c>
      <c r="X238" s="123">
        <v>23</v>
      </c>
      <c r="Y238" s="123">
        <v>22</v>
      </c>
      <c r="Z238" s="123">
        <v>24</v>
      </c>
      <c r="AA238" s="123">
        <v>24</v>
      </c>
      <c r="AB238" s="123">
        <v>28</v>
      </c>
      <c r="AC238" s="123">
        <v>0</v>
      </c>
      <c r="AD238" s="123">
        <v>26</v>
      </c>
      <c r="AE238" s="123">
        <v>31</v>
      </c>
      <c r="AF238" s="123">
        <v>32</v>
      </c>
      <c r="AG238" s="123">
        <v>28</v>
      </c>
      <c r="AH238" s="123">
        <v>24</v>
      </c>
    </row>
    <row r="239" spans="1:34" s="124" customFormat="1" ht="12" customHeight="1">
      <c r="A239" s="122" t="s">
        <v>230</v>
      </c>
      <c r="B239" s="118" t="str">
        <f>VLOOKUP([38]x!A239,'[38]Legenda Inbound'!$A$1:$B$56,2,0)</f>
        <v>PRE</v>
      </c>
      <c r="C239" s="122" t="s">
        <v>248</v>
      </c>
      <c r="D239" s="123">
        <v>25</v>
      </c>
      <c r="E239" s="123">
        <v>30</v>
      </c>
      <c r="F239" s="123">
        <v>20</v>
      </c>
      <c r="G239" s="123">
        <v>23</v>
      </c>
      <c r="H239" s="123">
        <v>0</v>
      </c>
      <c r="I239" s="123">
        <v>20</v>
      </c>
      <c r="J239" s="123">
        <v>19</v>
      </c>
      <c r="K239" s="123">
        <v>20</v>
      </c>
      <c r="L239" s="123">
        <v>22</v>
      </c>
      <c r="M239" s="123">
        <v>16</v>
      </c>
      <c r="N239" s="123">
        <v>20</v>
      </c>
      <c r="O239" s="123">
        <v>0</v>
      </c>
      <c r="P239" s="123">
        <v>20</v>
      </c>
      <c r="Q239" s="123">
        <v>19</v>
      </c>
      <c r="R239" s="123">
        <v>19</v>
      </c>
      <c r="S239" s="123">
        <v>20</v>
      </c>
      <c r="T239" s="123">
        <v>14</v>
      </c>
      <c r="U239" s="123">
        <v>20</v>
      </c>
      <c r="V239" s="123">
        <v>0</v>
      </c>
      <c r="W239" s="123">
        <v>19</v>
      </c>
      <c r="X239" s="123">
        <v>18</v>
      </c>
      <c r="Y239" s="123">
        <v>18</v>
      </c>
      <c r="Z239" s="123">
        <v>20</v>
      </c>
      <c r="AA239" s="123">
        <v>16</v>
      </c>
      <c r="AB239" s="123">
        <v>18</v>
      </c>
      <c r="AC239" s="123">
        <v>0</v>
      </c>
      <c r="AD239" s="123">
        <v>23</v>
      </c>
      <c r="AE239" s="123">
        <v>24</v>
      </c>
      <c r="AF239" s="123">
        <v>27</v>
      </c>
      <c r="AG239" s="123">
        <v>24</v>
      </c>
      <c r="AH239" s="123">
        <v>16</v>
      </c>
    </row>
    <row r="240" spans="1:34" s="124" customFormat="1" ht="12" customHeight="1">
      <c r="A240" s="122" t="s">
        <v>230</v>
      </c>
      <c r="B240" s="118" t="str">
        <f>VLOOKUP([38]x!A240,'[38]Legenda Inbound'!$A$1:$B$56,2,0)</f>
        <v>PRE</v>
      </c>
      <c r="C240" s="122" t="s">
        <v>249</v>
      </c>
      <c r="D240" s="123">
        <v>25</v>
      </c>
      <c r="E240" s="123">
        <v>29</v>
      </c>
      <c r="F240" s="123">
        <v>21</v>
      </c>
      <c r="G240" s="123">
        <v>22</v>
      </c>
      <c r="H240" s="123">
        <v>0</v>
      </c>
      <c r="I240" s="123">
        <v>21</v>
      </c>
      <c r="J240" s="123">
        <v>20</v>
      </c>
      <c r="K240" s="123">
        <v>20</v>
      </c>
      <c r="L240" s="123">
        <v>22</v>
      </c>
      <c r="M240" s="123">
        <v>18</v>
      </c>
      <c r="N240" s="123">
        <v>20</v>
      </c>
      <c r="O240" s="123">
        <v>0</v>
      </c>
      <c r="P240" s="123">
        <v>20</v>
      </c>
      <c r="Q240" s="123">
        <v>20</v>
      </c>
      <c r="R240" s="123">
        <v>19</v>
      </c>
      <c r="S240" s="123">
        <v>20</v>
      </c>
      <c r="T240" s="123">
        <v>15</v>
      </c>
      <c r="U240" s="123">
        <v>19</v>
      </c>
      <c r="V240" s="123">
        <v>0</v>
      </c>
      <c r="W240" s="123">
        <v>20</v>
      </c>
      <c r="X240" s="123">
        <v>19</v>
      </c>
      <c r="Y240" s="123">
        <v>18</v>
      </c>
      <c r="Z240" s="123">
        <v>20</v>
      </c>
      <c r="AA240" s="123">
        <v>17</v>
      </c>
      <c r="AB240" s="123">
        <v>18</v>
      </c>
      <c r="AC240" s="123">
        <v>0</v>
      </c>
      <c r="AD240" s="123">
        <v>24</v>
      </c>
      <c r="AE240" s="123">
        <v>26</v>
      </c>
      <c r="AF240" s="123">
        <v>26</v>
      </c>
      <c r="AG240" s="123">
        <v>23</v>
      </c>
      <c r="AH240" s="123">
        <v>17</v>
      </c>
    </row>
    <row r="241" spans="1:34" s="124" customFormat="1" ht="12" customHeight="1">
      <c r="A241" s="122" t="s">
        <v>230</v>
      </c>
      <c r="B241" s="118" t="str">
        <f>VLOOKUP([38]x!A241,'[38]Legenda Inbound'!$A$1:$B$56,2,0)</f>
        <v>PRE</v>
      </c>
      <c r="C241" s="122" t="s">
        <v>250</v>
      </c>
      <c r="D241" s="123">
        <v>22</v>
      </c>
      <c r="E241" s="123">
        <v>24</v>
      </c>
      <c r="F241" s="123">
        <v>20</v>
      </c>
      <c r="G241" s="123">
        <v>15</v>
      </c>
      <c r="H241" s="123">
        <v>0</v>
      </c>
      <c r="I241" s="123">
        <v>14</v>
      </c>
      <c r="J241" s="123">
        <v>15</v>
      </c>
      <c r="K241" s="123">
        <v>18</v>
      </c>
      <c r="L241" s="123">
        <v>18</v>
      </c>
      <c r="M241" s="123">
        <v>17</v>
      </c>
      <c r="N241" s="123">
        <v>13</v>
      </c>
      <c r="O241" s="123">
        <v>0</v>
      </c>
      <c r="P241" s="123">
        <v>14</v>
      </c>
      <c r="Q241" s="123">
        <v>15</v>
      </c>
      <c r="R241" s="123">
        <v>17</v>
      </c>
      <c r="S241" s="123">
        <v>16</v>
      </c>
      <c r="T241" s="123">
        <v>14</v>
      </c>
      <c r="U241" s="123">
        <v>13</v>
      </c>
      <c r="V241" s="123">
        <v>0</v>
      </c>
      <c r="W241" s="123">
        <v>14</v>
      </c>
      <c r="X241" s="123">
        <v>15</v>
      </c>
      <c r="Y241" s="123">
        <v>16</v>
      </c>
      <c r="Z241" s="123">
        <v>17</v>
      </c>
      <c r="AA241" s="123">
        <v>16</v>
      </c>
      <c r="AB241" s="123">
        <v>12</v>
      </c>
      <c r="AC241" s="123">
        <v>0</v>
      </c>
      <c r="AD241" s="123">
        <v>16</v>
      </c>
      <c r="AE241" s="123">
        <v>20</v>
      </c>
      <c r="AF241" s="123">
        <v>23</v>
      </c>
      <c r="AG241" s="123">
        <v>19</v>
      </c>
      <c r="AH241" s="123">
        <v>16</v>
      </c>
    </row>
    <row r="242" spans="1:34" s="124" customFormat="1" ht="12" customHeight="1">
      <c r="A242" s="122" t="s">
        <v>230</v>
      </c>
      <c r="B242" s="118" t="str">
        <f>VLOOKUP([38]x!A242,'[38]Legenda Inbound'!$A$1:$B$56,2,0)</f>
        <v>PRE</v>
      </c>
      <c r="C242" s="122" t="s">
        <v>251</v>
      </c>
      <c r="D242" s="123">
        <v>26</v>
      </c>
      <c r="E242" s="123">
        <v>30</v>
      </c>
      <c r="F242" s="123">
        <v>23</v>
      </c>
      <c r="G242" s="123">
        <v>24</v>
      </c>
      <c r="H242" s="123">
        <v>0</v>
      </c>
      <c r="I242" s="123">
        <v>19</v>
      </c>
      <c r="J242" s="123">
        <v>17</v>
      </c>
      <c r="K242" s="123">
        <v>21</v>
      </c>
      <c r="L242" s="123">
        <v>22</v>
      </c>
      <c r="M242" s="123">
        <v>19</v>
      </c>
      <c r="N242" s="123">
        <v>21</v>
      </c>
      <c r="O242" s="123">
        <v>0</v>
      </c>
      <c r="P242" s="123">
        <v>18</v>
      </c>
      <c r="Q242" s="123">
        <v>17</v>
      </c>
      <c r="R242" s="123">
        <v>20</v>
      </c>
      <c r="S242" s="123">
        <v>20</v>
      </c>
      <c r="T242" s="123">
        <v>16</v>
      </c>
      <c r="U242" s="123">
        <v>21</v>
      </c>
      <c r="V242" s="123">
        <v>0</v>
      </c>
      <c r="W242" s="123">
        <v>18</v>
      </c>
      <c r="X242" s="123">
        <v>17</v>
      </c>
      <c r="Y242" s="123">
        <v>19</v>
      </c>
      <c r="Z242" s="123">
        <v>21</v>
      </c>
      <c r="AA242" s="123">
        <v>19</v>
      </c>
      <c r="AB242" s="123">
        <v>19</v>
      </c>
      <c r="AC242" s="123">
        <v>0</v>
      </c>
      <c r="AD242" s="123">
        <v>21</v>
      </c>
      <c r="AE242" s="123">
        <v>22</v>
      </c>
      <c r="AF242" s="123">
        <v>28</v>
      </c>
      <c r="AG242" s="123">
        <v>24</v>
      </c>
      <c r="AH242" s="123">
        <v>19</v>
      </c>
    </row>
    <row r="243" spans="1:34" s="124" customFormat="1" ht="12" customHeight="1">
      <c r="A243" s="122" t="s">
        <v>230</v>
      </c>
      <c r="B243" s="118" t="str">
        <f>VLOOKUP([38]x!A243,'[38]Legenda Inbound'!$A$1:$B$56,2,0)</f>
        <v>PRE</v>
      </c>
      <c r="C243" s="122" t="s">
        <v>252</v>
      </c>
      <c r="D243" s="123">
        <v>23</v>
      </c>
      <c r="E243" s="123">
        <v>27</v>
      </c>
      <c r="F243" s="123">
        <v>22</v>
      </c>
      <c r="G243" s="123">
        <v>20</v>
      </c>
      <c r="H243" s="123">
        <v>0</v>
      </c>
      <c r="I243" s="123">
        <v>17</v>
      </c>
      <c r="J243" s="123">
        <v>14</v>
      </c>
      <c r="K243" s="123">
        <v>19</v>
      </c>
      <c r="L243" s="123">
        <v>20</v>
      </c>
      <c r="M243" s="123">
        <v>18</v>
      </c>
      <c r="N243" s="123">
        <v>18</v>
      </c>
      <c r="O243" s="123">
        <v>0</v>
      </c>
      <c r="P243" s="123">
        <v>17</v>
      </c>
      <c r="Q243" s="123">
        <v>14</v>
      </c>
      <c r="R243" s="123">
        <v>17</v>
      </c>
      <c r="S243" s="123">
        <v>18</v>
      </c>
      <c r="T243" s="123">
        <v>16</v>
      </c>
      <c r="U243" s="123">
        <v>18</v>
      </c>
      <c r="V243" s="123">
        <v>0</v>
      </c>
      <c r="W243" s="123">
        <v>17</v>
      </c>
      <c r="X243" s="123">
        <v>13</v>
      </c>
      <c r="Y243" s="123">
        <v>17</v>
      </c>
      <c r="Z243" s="123">
        <v>19</v>
      </c>
      <c r="AA243" s="123">
        <v>18</v>
      </c>
      <c r="AB243" s="123">
        <v>16</v>
      </c>
      <c r="AC243" s="123">
        <v>0</v>
      </c>
      <c r="AD243" s="123">
        <v>20</v>
      </c>
      <c r="AE243" s="123">
        <v>18</v>
      </c>
      <c r="AF243" s="123">
        <v>24</v>
      </c>
      <c r="AG243" s="123">
        <v>22</v>
      </c>
      <c r="AH243" s="123">
        <v>18</v>
      </c>
    </row>
    <row r="244" spans="1:34" s="124" customFormat="1" ht="12" customHeight="1">
      <c r="A244" s="122" t="s">
        <v>230</v>
      </c>
      <c r="B244" s="118" t="str">
        <f>VLOOKUP([38]x!A244,'[38]Legenda Inbound'!$A$1:$B$56,2,0)</f>
        <v>PRE</v>
      </c>
      <c r="C244" s="122" t="s">
        <v>253</v>
      </c>
      <c r="D244" s="123">
        <v>22</v>
      </c>
      <c r="E244" s="123">
        <v>24</v>
      </c>
      <c r="F244" s="123">
        <v>19</v>
      </c>
      <c r="G244" s="123">
        <v>18</v>
      </c>
      <c r="H244" s="123">
        <v>0</v>
      </c>
      <c r="I244" s="123">
        <v>22</v>
      </c>
      <c r="J244" s="123">
        <v>17</v>
      </c>
      <c r="K244" s="123">
        <v>18</v>
      </c>
      <c r="L244" s="123">
        <v>18</v>
      </c>
      <c r="M244" s="123">
        <v>16</v>
      </c>
      <c r="N244" s="123">
        <v>16</v>
      </c>
      <c r="O244" s="123">
        <v>0</v>
      </c>
      <c r="P244" s="123">
        <v>22</v>
      </c>
      <c r="Q244" s="123">
        <v>17</v>
      </c>
      <c r="R244" s="123">
        <v>17</v>
      </c>
      <c r="S244" s="123">
        <v>16</v>
      </c>
      <c r="T244" s="123">
        <v>13</v>
      </c>
      <c r="U244" s="123">
        <v>15</v>
      </c>
      <c r="V244" s="123">
        <v>0</v>
      </c>
      <c r="W244" s="123">
        <v>22</v>
      </c>
      <c r="X244" s="123">
        <v>16</v>
      </c>
      <c r="Y244" s="123">
        <v>16</v>
      </c>
      <c r="Z244" s="123">
        <v>17</v>
      </c>
      <c r="AA244" s="123">
        <v>15</v>
      </c>
      <c r="AB244" s="123">
        <v>14</v>
      </c>
      <c r="AC244" s="123">
        <v>0</v>
      </c>
      <c r="AD244" s="123">
        <v>26</v>
      </c>
      <c r="AE244" s="123">
        <v>22</v>
      </c>
      <c r="AF244" s="123">
        <v>23</v>
      </c>
      <c r="AG244" s="123">
        <v>19</v>
      </c>
      <c r="AH244" s="123">
        <v>15</v>
      </c>
    </row>
    <row r="245" spans="1:34" s="124" customFormat="1" ht="12" customHeight="1">
      <c r="A245" s="122" t="s">
        <v>230</v>
      </c>
      <c r="B245" s="118" t="str">
        <f>VLOOKUP([38]x!A245,'[38]Legenda Inbound'!$A$1:$B$56,2,0)</f>
        <v>PRE</v>
      </c>
      <c r="C245" s="122" t="s">
        <v>254</v>
      </c>
      <c r="D245" s="123">
        <v>15</v>
      </c>
      <c r="E245" s="123">
        <v>18</v>
      </c>
      <c r="F245" s="123">
        <v>13</v>
      </c>
      <c r="G245" s="123">
        <v>11</v>
      </c>
      <c r="H245" s="123">
        <v>0</v>
      </c>
      <c r="I245" s="123">
        <v>14</v>
      </c>
      <c r="J245" s="123">
        <v>12</v>
      </c>
      <c r="K245" s="123">
        <v>12</v>
      </c>
      <c r="L245" s="123">
        <v>13</v>
      </c>
      <c r="M245" s="123">
        <v>11</v>
      </c>
      <c r="N245" s="123">
        <v>9</v>
      </c>
      <c r="O245" s="123">
        <v>0</v>
      </c>
      <c r="P245" s="123">
        <v>13</v>
      </c>
      <c r="Q245" s="123">
        <v>12</v>
      </c>
      <c r="R245" s="123">
        <v>11</v>
      </c>
      <c r="S245" s="123">
        <v>12</v>
      </c>
      <c r="T245" s="123">
        <v>9</v>
      </c>
      <c r="U245" s="123">
        <v>9</v>
      </c>
      <c r="V245" s="123">
        <v>0</v>
      </c>
      <c r="W245" s="123">
        <v>13</v>
      </c>
      <c r="X245" s="123">
        <v>12</v>
      </c>
      <c r="Y245" s="123">
        <v>11</v>
      </c>
      <c r="Z245" s="123">
        <v>12</v>
      </c>
      <c r="AA245" s="123">
        <v>10</v>
      </c>
      <c r="AB245" s="123">
        <v>8</v>
      </c>
      <c r="AC245" s="123">
        <v>0</v>
      </c>
      <c r="AD245" s="123">
        <v>16</v>
      </c>
      <c r="AE245" s="123">
        <v>15</v>
      </c>
      <c r="AF245" s="123">
        <v>16</v>
      </c>
      <c r="AG245" s="123">
        <v>14</v>
      </c>
      <c r="AH245" s="123">
        <v>10</v>
      </c>
    </row>
    <row r="246" spans="1:34" s="124" customFormat="1" ht="12" customHeight="1">
      <c r="A246" s="122" t="s">
        <v>230</v>
      </c>
      <c r="B246" s="118" t="str">
        <f>VLOOKUP([38]x!A246,'[38]Legenda Inbound'!$A$1:$B$56,2,0)</f>
        <v>PRE</v>
      </c>
      <c r="C246" s="122" t="s">
        <v>255</v>
      </c>
      <c r="D246" s="123">
        <v>0</v>
      </c>
      <c r="E246" s="123">
        <v>0</v>
      </c>
      <c r="F246" s="123">
        <v>0</v>
      </c>
      <c r="G246" s="123">
        <v>0</v>
      </c>
      <c r="H246" s="123">
        <v>0</v>
      </c>
      <c r="I246" s="123">
        <v>0</v>
      </c>
      <c r="J246" s="123">
        <v>0</v>
      </c>
      <c r="K246" s="123">
        <v>0</v>
      </c>
      <c r="L246" s="123">
        <v>0</v>
      </c>
      <c r="M246" s="123">
        <v>0</v>
      </c>
      <c r="N246" s="123">
        <v>0</v>
      </c>
      <c r="O246" s="123">
        <v>0</v>
      </c>
      <c r="P246" s="123">
        <v>0</v>
      </c>
      <c r="Q246" s="123">
        <v>0</v>
      </c>
      <c r="R246" s="123">
        <v>0</v>
      </c>
      <c r="S246" s="123">
        <v>0</v>
      </c>
      <c r="T246" s="123">
        <v>0</v>
      </c>
      <c r="U246" s="123">
        <v>0</v>
      </c>
      <c r="V246" s="123">
        <v>0</v>
      </c>
      <c r="W246" s="123">
        <v>0</v>
      </c>
      <c r="X246" s="123">
        <v>0</v>
      </c>
      <c r="Y246" s="123">
        <v>0</v>
      </c>
      <c r="Z246" s="123">
        <v>0</v>
      </c>
      <c r="AA246" s="123">
        <v>0</v>
      </c>
      <c r="AB246" s="123">
        <v>0</v>
      </c>
      <c r="AC246" s="123">
        <v>0</v>
      </c>
      <c r="AD246" s="123">
        <v>0</v>
      </c>
      <c r="AE246" s="123">
        <v>0</v>
      </c>
      <c r="AF246" s="123">
        <v>0</v>
      </c>
      <c r="AG246" s="123">
        <v>0</v>
      </c>
      <c r="AH246" s="123">
        <v>0</v>
      </c>
    </row>
    <row r="247" spans="1:34" s="124" customFormat="1" ht="12" customHeight="1">
      <c r="A247" s="122" t="s">
        <v>230</v>
      </c>
      <c r="B247" s="118" t="str">
        <f>VLOOKUP([38]x!A247,'[38]Legenda Inbound'!$A$1:$B$56,2,0)</f>
        <v>PRE</v>
      </c>
      <c r="C247" s="122" t="s">
        <v>256</v>
      </c>
      <c r="D247" s="123">
        <v>0</v>
      </c>
      <c r="E247" s="123">
        <v>0</v>
      </c>
      <c r="F247" s="123">
        <v>0</v>
      </c>
      <c r="G247" s="123">
        <v>0</v>
      </c>
      <c r="H247" s="123">
        <v>0</v>
      </c>
      <c r="I247" s="123">
        <v>0</v>
      </c>
      <c r="J247" s="123">
        <v>0</v>
      </c>
      <c r="K247" s="123">
        <v>0</v>
      </c>
      <c r="L247" s="123">
        <v>0</v>
      </c>
      <c r="M247" s="123">
        <v>0</v>
      </c>
      <c r="N247" s="123">
        <v>0</v>
      </c>
      <c r="O247" s="123">
        <v>0</v>
      </c>
      <c r="P247" s="123">
        <v>0</v>
      </c>
      <c r="Q247" s="123">
        <v>0</v>
      </c>
      <c r="R247" s="123">
        <v>0</v>
      </c>
      <c r="S247" s="123">
        <v>0</v>
      </c>
      <c r="T247" s="123">
        <v>0</v>
      </c>
      <c r="U247" s="123">
        <v>0</v>
      </c>
      <c r="V247" s="123">
        <v>0</v>
      </c>
      <c r="W247" s="123">
        <v>0</v>
      </c>
      <c r="X247" s="123">
        <v>0</v>
      </c>
      <c r="Y247" s="123">
        <v>0</v>
      </c>
      <c r="Z247" s="123">
        <v>0</v>
      </c>
      <c r="AA247" s="123">
        <v>0</v>
      </c>
      <c r="AB247" s="123">
        <v>0</v>
      </c>
      <c r="AC247" s="123">
        <v>0</v>
      </c>
      <c r="AD247" s="123">
        <v>0</v>
      </c>
      <c r="AE247" s="123">
        <v>0</v>
      </c>
      <c r="AF247" s="123">
        <v>0</v>
      </c>
      <c r="AG247" s="123">
        <v>0</v>
      </c>
      <c r="AH247" s="123">
        <v>0</v>
      </c>
    </row>
    <row r="248" spans="1:34" s="124" customFormat="1" ht="12" customHeight="1">
      <c r="A248" s="122" t="s">
        <v>230</v>
      </c>
      <c r="B248" s="118" t="str">
        <f>VLOOKUP([38]x!A248,'[38]Legenda Inbound'!$A$1:$B$56,2,0)</f>
        <v>PRE</v>
      </c>
      <c r="C248" s="122" t="s">
        <v>257</v>
      </c>
      <c r="D248" s="123">
        <v>0</v>
      </c>
      <c r="E248" s="123">
        <v>0</v>
      </c>
      <c r="F248" s="123">
        <v>0</v>
      </c>
      <c r="G248" s="123">
        <v>0</v>
      </c>
      <c r="H248" s="123">
        <v>0</v>
      </c>
      <c r="I248" s="123">
        <v>0</v>
      </c>
      <c r="J248" s="123">
        <v>0</v>
      </c>
      <c r="K248" s="123">
        <v>0</v>
      </c>
      <c r="L248" s="123">
        <v>0</v>
      </c>
      <c r="M248" s="123">
        <v>0</v>
      </c>
      <c r="N248" s="123">
        <v>0</v>
      </c>
      <c r="O248" s="123">
        <v>0</v>
      </c>
      <c r="P248" s="123">
        <v>0</v>
      </c>
      <c r="Q248" s="123">
        <v>0</v>
      </c>
      <c r="R248" s="123">
        <v>0</v>
      </c>
      <c r="S248" s="123">
        <v>0</v>
      </c>
      <c r="T248" s="123">
        <v>0</v>
      </c>
      <c r="U248" s="123">
        <v>0</v>
      </c>
      <c r="V248" s="123">
        <v>0</v>
      </c>
      <c r="W248" s="123">
        <v>0</v>
      </c>
      <c r="X248" s="123">
        <v>0</v>
      </c>
      <c r="Y248" s="123">
        <v>0</v>
      </c>
      <c r="Z248" s="123">
        <v>0</v>
      </c>
      <c r="AA248" s="123">
        <v>0</v>
      </c>
      <c r="AB248" s="123">
        <v>0</v>
      </c>
      <c r="AC248" s="123">
        <v>0</v>
      </c>
      <c r="AD248" s="123">
        <v>0</v>
      </c>
      <c r="AE248" s="123">
        <v>0</v>
      </c>
      <c r="AF248" s="123">
        <v>0</v>
      </c>
      <c r="AG248" s="123">
        <v>0</v>
      </c>
      <c r="AH248" s="123">
        <v>0</v>
      </c>
    </row>
    <row r="249" spans="1:34" s="124" customFormat="1" ht="12" customHeight="1">
      <c r="A249" s="122" t="s">
        <v>230</v>
      </c>
      <c r="B249" s="118" t="str">
        <f>VLOOKUP([38]x!A249,'[38]Legenda Inbound'!$A$1:$B$56,2,0)</f>
        <v>PRE</v>
      </c>
      <c r="C249" s="122" t="s">
        <v>258</v>
      </c>
      <c r="D249" s="123">
        <v>0</v>
      </c>
      <c r="E249" s="123">
        <v>0</v>
      </c>
      <c r="F249" s="123">
        <v>0</v>
      </c>
      <c r="G249" s="123">
        <v>0</v>
      </c>
      <c r="H249" s="123">
        <v>0</v>
      </c>
      <c r="I249" s="123">
        <v>0</v>
      </c>
      <c r="J249" s="123">
        <v>0</v>
      </c>
      <c r="K249" s="123">
        <v>0</v>
      </c>
      <c r="L249" s="123">
        <v>0</v>
      </c>
      <c r="M249" s="123">
        <v>0</v>
      </c>
      <c r="N249" s="123">
        <v>0</v>
      </c>
      <c r="O249" s="123">
        <v>0</v>
      </c>
      <c r="P249" s="123">
        <v>0</v>
      </c>
      <c r="Q249" s="123">
        <v>0</v>
      </c>
      <c r="R249" s="123">
        <v>0</v>
      </c>
      <c r="S249" s="123">
        <v>0</v>
      </c>
      <c r="T249" s="123">
        <v>0</v>
      </c>
      <c r="U249" s="123">
        <v>0</v>
      </c>
      <c r="V249" s="123">
        <v>0</v>
      </c>
      <c r="W249" s="123">
        <v>0</v>
      </c>
      <c r="X249" s="123">
        <v>0</v>
      </c>
      <c r="Y249" s="123">
        <v>0</v>
      </c>
      <c r="Z249" s="123">
        <v>0</v>
      </c>
      <c r="AA249" s="123">
        <v>0</v>
      </c>
      <c r="AB249" s="123">
        <v>0</v>
      </c>
      <c r="AC249" s="123">
        <v>0</v>
      </c>
      <c r="AD249" s="123">
        <v>0</v>
      </c>
      <c r="AE249" s="123">
        <v>0</v>
      </c>
      <c r="AF249" s="123">
        <v>0</v>
      </c>
      <c r="AG249" s="123">
        <v>0</v>
      </c>
      <c r="AH249" s="123">
        <v>0</v>
      </c>
    </row>
    <row r="250" spans="1:34" s="124" customFormat="1" ht="12" customHeight="1">
      <c r="A250" s="122" t="s">
        <v>231</v>
      </c>
      <c r="B250" s="118" t="str">
        <f>VLOOKUP([38]x!A250,'[38]Legenda Inbound'!$A$1:$B$56,2,0)</f>
        <v>PRE</v>
      </c>
      <c r="C250" s="122" t="s">
        <v>243</v>
      </c>
      <c r="D250" s="123">
        <v>0</v>
      </c>
      <c r="E250" s="123">
        <v>0</v>
      </c>
      <c r="F250" s="123">
        <v>0</v>
      </c>
      <c r="G250" s="123">
        <v>0</v>
      </c>
      <c r="H250" s="123">
        <v>0</v>
      </c>
      <c r="I250" s="123">
        <v>0</v>
      </c>
      <c r="J250" s="123">
        <v>0</v>
      </c>
      <c r="K250" s="123">
        <v>0</v>
      </c>
      <c r="L250" s="123">
        <v>0</v>
      </c>
      <c r="M250" s="123">
        <v>0</v>
      </c>
      <c r="N250" s="123">
        <v>0</v>
      </c>
      <c r="O250" s="123">
        <v>0</v>
      </c>
      <c r="P250" s="123">
        <v>0</v>
      </c>
      <c r="Q250" s="123">
        <v>0</v>
      </c>
      <c r="R250" s="123">
        <v>0</v>
      </c>
      <c r="S250" s="123">
        <v>0</v>
      </c>
      <c r="T250" s="123">
        <v>0</v>
      </c>
      <c r="U250" s="123">
        <v>0</v>
      </c>
      <c r="V250" s="123">
        <v>0</v>
      </c>
      <c r="W250" s="123">
        <v>0</v>
      </c>
      <c r="X250" s="123">
        <v>0</v>
      </c>
      <c r="Y250" s="123">
        <v>0</v>
      </c>
      <c r="Z250" s="123">
        <v>0</v>
      </c>
      <c r="AA250" s="123">
        <v>0</v>
      </c>
      <c r="AB250" s="123">
        <v>0</v>
      </c>
      <c r="AC250" s="123">
        <v>0</v>
      </c>
      <c r="AD250" s="123">
        <v>0</v>
      </c>
      <c r="AE250" s="123">
        <v>0</v>
      </c>
      <c r="AF250" s="123">
        <v>0</v>
      </c>
      <c r="AG250" s="123">
        <v>0</v>
      </c>
      <c r="AH250" s="123">
        <v>0</v>
      </c>
    </row>
    <row r="251" spans="1:34" s="124" customFormat="1" ht="12" customHeight="1">
      <c r="A251" s="122" t="s">
        <v>231</v>
      </c>
      <c r="B251" s="118" t="str">
        <f>VLOOKUP([38]x!A251,'[38]Legenda Inbound'!$A$1:$B$56,2,0)</f>
        <v>PRE</v>
      </c>
      <c r="C251" s="122" t="s">
        <v>244</v>
      </c>
      <c r="D251" s="123">
        <v>20</v>
      </c>
      <c r="E251" s="123">
        <v>22</v>
      </c>
      <c r="F251" s="123">
        <v>24</v>
      </c>
      <c r="G251" s="123">
        <v>10</v>
      </c>
      <c r="H251" s="123">
        <v>0</v>
      </c>
      <c r="I251" s="123">
        <v>30</v>
      </c>
      <c r="J251" s="123">
        <v>27</v>
      </c>
      <c r="K251" s="123">
        <v>20</v>
      </c>
      <c r="L251" s="123">
        <v>23</v>
      </c>
      <c r="M251" s="123">
        <v>23</v>
      </c>
      <c r="N251" s="123">
        <v>10</v>
      </c>
      <c r="O251" s="123">
        <v>0</v>
      </c>
      <c r="P251" s="123">
        <v>32</v>
      </c>
      <c r="Q251" s="123">
        <v>28</v>
      </c>
      <c r="R251" s="123">
        <v>19</v>
      </c>
      <c r="S251" s="123">
        <v>22</v>
      </c>
      <c r="T251" s="123">
        <v>21</v>
      </c>
      <c r="U251" s="123">
        <v>12</v>
      </c>
      <c r="V251" s="123">
        <v>0</v>
      </c>
      <c r="W251" s="123">
        <v>27</v>
      </c>
      <c r="X251" s="123">
        <v>24</v>
      </c>
      <c r="Y251" s="123">
        <v>18</v>
      </c>
      <c r="Z251" s="123">
        <v>23</v>
      </c>
      <c r="AA251" s="123">
        <v>22</v>
      </c>
      <c r="AB251" s="123">
        <v>9</v>
      </c>
      <c r="AC251" s="123">
        <v>0</v>
      </c>
      <c r="AD251" s="123">
        <v>26</v>
      </c>
      <c r="AE251" s="123">
        <v>25</v>
      </c>
      <c r="AF251" s="123">
        <v>18</v>
      </c>
      <c r="AG251" s="123">
        <v>22</v>
      </c>
      <c r="AH251" s="123">
        <v>22</v>
      </c>
    </row>
    <row r="252" spans="1:34" s="124" customFormat="1" ht="12" customHeight="1">
      <c r="A252" s="122" t="s">
        <v>231</v>
      </c>
      <c r="B252" s="118" t="str">
        <f>VLOOKUP([38]x!A252,'[38]Legenda Inbound'!$A$1:$B$56,2,0)</f>
        <v>PRE</v>
      </c>
      <c r="C252" s="122" t="s">
        <v>245</v>
      </c>
      <c r="D252" s="123">
        <v>22</v>
      </c>
      <c r="E252" s="123">
        <v>30</v>
      </c>
      <c r="F252" s="123">
        <v>27</v>
      </c>
      <c r="G252" s="123">
        <v>20</v>
      </c>
      <c r="H252" s="123">
        <v>0</v>
      </c>
      <c r="I252" s="123">
        <v>44</v>
      </c>
      <c r="J252" s="123">
        <v>29</v>
      </c>
      <c r="K252" s="123">
        <v>22</v>
      </c>
      <c r="L252" s="123">
        <v>32</v>
      </c>
      <c r="M252" s="123">
        <v>27</v>
      </c>
      <c r="N252" s="123">
        <v>21</v>
      </c>
      <c r="O252" s="123">
        <v>0</v>
      </c>
      <c r="P252" s="123">
        <v>46</v>
      </c>
      <c r="Q252" s="123">
        <v>30</v>
      </c>
      <c r="R252" s="123">
        <v>22</v>
      </c>
      <c r="S252" s="123">
        <v>31</v>
      </c>
      <c r="T252" s="123">
        <v>25</v>
      </c>
      <c r="U252" s="123">
        <v>25</v>
      </c>
      <c r="V252" s="123">
        <v>0</v>
      </c>
      <c r="W252" s="123">
        <v>38</v>
      </c>
      <c r="X252" s="123">
        <v>26</v>
      </c>
      <c r="Y252" s="123">
        <v>20</v>
      </c>
      <c r="Z252" s="123">
        <v>32</v>
      </c>
      <c r="AA252" s="123">
        <v>25</v>
      </c>
      <c r="AB252" s="123">
        <v>19</v>
      </c>
      <c r="AC252" s="123">
        <v>0</v>
      </c>
      <c r="AD252" s="123">
        <v>38</v>
      </c>
      <c r="AE252" s="123">
        <v>27</v>
      </c>
      <c r="AF252" s="123">
        <v>20</v>
      </c>
      <c r="AG252" s="123">
        <v>31</v>
      </c>
      <c r="AH252" s="123">
        <v>25</v>
      </c>
    </row>
    <row r="253" spans="1:34" s="124" customFormat="1" ht="12" customHeight="1">
      <c r="A253" s="122" t="s">
        <v>231</v>
      </c>
      <c r="B253" s="118" t="str">
        <f>VLOOKUP([38]x!A253,'[38]Legenda Inbound'!$A$1:$B$56,2,0)</f>
        <v>PRE</v>
      </c>
      <c r="C253" s="122" t="s">
        <v>246</v>
      </c>
      <c r="D253" s="123">
        <v>27</v>
      </c>
      <c r="E253" s="123">
        <v>22</v>
      </c>
      <c r="F253" s="123">
        <v>28</v>
      </c>
      <c r="G253" s="123">
        <v>17</v>
      </c>
      <c r="H253" s="123">
        <v>0</v>
      </c>
      <c r="I253" s="123">
        <v>34</v>
      </c>
      <c r="J253" s="123">
        <v>27</v>
      </c>
      <c r="K253" s="123">
        <v>27</v>
      </c>
      <c r="L253" s="123">
        <v>23</v>
      </c>
      <c r="M253" s="123">
        <v>27</v>
      </c>
      <c r="N253" s="123">
        <v>17</v>
      </c>
      <c r="O253" s="123">
        <v>0</v>
      </c>
      <c r="P253" s="123">
        <v>35</v>
      </c>
      <c r="Q253" s="123">
        <v>28</v>
      </c>
      <c r="R253" s="123">
        <v>26</v>
      </c>
      <c r="S253" s="123">
        <v>22</v>
      </c>
      <c r="T253" s="123">
        <v>25</v>
      </c>
      <c r="U253" s="123">
        <v>20</v>
      </c>
      <c r="V253" s="123">
        <v>0</v>
      </c>
      <c r="W253" s="123">
        <v>30</v>
      </c>
      <c r="X253" s="123">
        <v>24</v>
      </c>
      <c r="Y253" s="123">
        <v>24</v>
      </c>
      <c r="Z253" s="123">
        <v>23</v>
      </c>
      <c r="AA253" s="123">
        <v>26</v>
      </c>
      <c r="AB253" s="123">
        <v>16</v>
      </c>
      <c r="AC253" s="123">
        <v>0</v>
      </c>
      <c r="AD253" s="123">
        <v>29</v>
      </c>
      <c r="AE253" s="123">
        <v>25</v>
      </c>
      <c r="AF253" s="123">
        <v>25</v>
      </c>
      <c r="AG253" s="123">
        <v>22</v>
      </c>
      <c r="AH253" s="123">
        <v>26</v>
      </c>
    </row>
    <row r="254" spans="1:34" s="124" customFormat="1" ht="12" customHeight="1">
      <c r="A254" s="122" t="s">
        <v>231</v>
      </c>
      <c r="B254" s="118" t="str">
        <f>VLOOKUP([38]x!A254,'[38]Legenda Inbound'!$A$1:$B$56,2,0)</f>
        <v>PRE</v>
      </c>
      <c r="C254" s="122" t="s">
        <v>247</v>
      </c>
      <c r="D254" s="123">
        <v>22</v>
      </c>
      <c r="E254" s="123">
        <v>23</v>
      </c>
      <c r="F254" s="123">
        <v>22</v>
      </c>
      <c r="G254" s="123">
        <v>15</v>
      </c>
      <c r="H254" s="123">
        <v>0</v>
      </c>
      <c r="I254" s="123">
        <v>39</v>
      </c>
      <c r="J254" s="123">
        <v>24</v>
      </c>
      <c r="K254" s="123">
        <v>22</v>
      </c>
      <c r="L254" s="123">
        <v>25</v>
      </c>
      <c r="M254" s="123">
        <v>21</v>
      </c>
      <c r="N254" s="123">
        <v>16</v>
      </c>
      <c r="O254" s="123">
        <v>0</v>
      </c>
      <c r="P254" s="123">
        <v>41</v>
      </c>
      <c r="Q254" s="123">
        <v>25</v>
      </c>
      <c r="R254" s="123">
        <v>21</v>
      </c>
      <c r="S254" s="123">
        <v>24</v>
      </c>
      <c r="T254" s="123">
        <v>20</v>
      </c>
      <c r="U254" s="123">
        <v>18</v>
      </c>
      <c r="V254" s="123">
        <v>0</v>
      </c>
      <c r="W254" s="123">
        <v>34</v>
      </c>
      <c r="X254" s="123">
        <v>21</v>
      </c>
      <c r="Y254" s="123">
        <v>19</v>
      </c>
      <c r="Z254" s="123">
        <v>25</v>
      </c>
      <c r="AA254" s="123">
        <v>20</v>
      </c>
      <c r="AB254" s="123">
        <v>14</v>
      </c>
      <c r="AC254" s="123">
        <v>0</v>
      </c>
      <c r="AD254" s="123">
        <v>33</v>
      </c>
      <c r="AE254" s="123">
        <v>22</v>
      </c>
      <c r="AF254" s="123">
        <v>20</v>
      </c>
      <c r="AG254" s="123">
        <v>24</v>
      </c>
      <c r="AH254" s="123">
        <v>20</v>
      </c>
    </row>
    <row r="255" spans="1:34" s="124" customFormat="1" ht="12" customHeight="1">
      <c r="A255" s="122" t="s">
        <v>231</v>
      </c>
      <c r="B255" s="118" t="str">
        <f>VLOOKUP([38]x!A255,'[38]Legenda Inbound'!$A$1:$B$56,2,0)</f>
        <v>PRE</v>
      </c>
      <c r="C255" s="122" t="s">
        <v>248</v>
      </c>
      <c r="D255" s="123">
        <v>21</v>
      </c>
      <c r="E255" s="123">
        <v>22</v>
      </c>
      <c r="F255" s="123">
        <v>15</v>
      </c>
      <c r="G255" s="123">
        <v>9</v>
      </c>
      <c r="H255" s="123">
        <v>0</v>
      </c>
      <c r="I255" s="123">
        <v>25</v>
      </c>
      <c r="J255" s="123">
        <v>21</v>
      </c>
      <c r="K255" s="123">
        <v>20</v>
      </c>
      <c r="L255" s="123">
        <v>23</v>
      </c>
      <c r="M255" s="123">
        <v>15</v>
      </c>
      <c r="N255" s="123">
        <v>9</v>
      </c>
      <c r="O255" s="123">
        <v>0</v>
      </c>
      <c r="P255" s="123">
        <v>27</v>
      </c>
      <c r="Q255" s="123">
        <v>22</v>
      </c>
      <c r="R255" s="123">
        <v>20</v>
      </c>
      <c r="S255" s="123">
        <v>23</v>
      </c>
      <c r="T255" s="123">
        <v>13</v>
      </c>
      <c r="U255" s="123">
        <v>11</v>
      </c>
      <c r="V255" s="123">
        <v>0</v>
      </c>
      <c r="W255" s="123">
        <v>22</v>
      </c>
      <c r="X255" s="123">
        <v>19</v>
      </c>
      <c r="Y255" s="123">
        <v>18</v>
      </c>
      <c r="Z255" s="123">
        <v>23</v>
      </c>
      <c r="AA255" s="123">
        <v>14</v>
      </c>
      <c r="AB255" s="123">
        <v>8</v>
      </c>
      <c r="AC255" s="123">
        <v>0</v>
      </c>
      <c r="AD255" s="123">
        <v>22</v>
      </c>
      <c r="AE255" s="123">
        <v>19</v>
      </c>
      <c r="AF255" s="123">
        <v>19</v>
      </c>
      <c r="AG255" s="123">
        <v>23</v>
      </c>
      <c r="AH255" s="123">
        <v>14</v>
      </c>
    </row>
    <row r="256" spans="1:34" s="124" customFormat="1" ht="12" customHeight="1">
      <c r="A256" s="122" t="s">
        <v>231</v>
      </c>
      <c r="B256" s="118" t="str">
        <f>VLOOKUP([38]x!A256,'[38]Legenda Inbound'!$A$1:$B$56,2,0)</f>
        <v>PRE</v>
      </c>
      <c r="C256" s="122" t="s">
        <v>249</v>
      </c>
      <c r="D256" s="123">
        <v>25</v>
      </c>
      <c r="E256" s="123">
        <v>29</v>
      </c>
      <c r="F256" s="123">
        <v>24</v>
      </c>
      <c r="G256" s="123">
        <v>8</v>
      </c>
      <c r="H256" s="123">
        <v>0</v>
      </c>
      <c r="I256" s="123">
        <v>30</v>
      </c>
      <c r="J256" s="123">
        <v>19</v>
      </c>
      <c r="K256" s="123">
        <v>24</v>
      </c>
      <c r="L256" s="123">
        <v>30</v>
      </c>
      <c r="M256" s="123">
        <v>23</v>
      </c>
      <c r="N256" s="123">
        <v>8</v>
      </c>
      <c r="O256" s="123">
        <v>0</v>
      </c>
      <c r="P256" s="123">
        <v>32</v>
      </c>
      <c r="Q256" s="123">
        <v>20</v>
      </c>
      <c r="R256" s="123">
        <v>24</v>
      </c>
      <c r="S256" s="123">
        <v>29</v>
      </c>
      <c r="T256" s="123">
        <v>22</v>
      </c>
      <c r="U256" s="123">
        <v>9</v>
      </c>
      <c r="V256" s="123">
        <v>0</v>
      </c>
      <c r="W256" s="123">
        <v>27</v>
      </c>
      <c r="X256" s="123">
        <v>17</v>
      </c>
      <c r="Y256" s="123">
        <v>22</v>
      </c>
      <c r="Z256" s="123">
        <v>30</v>
      </c>
      <c r="AA256" s="123">
        <v>22</v>
      </c>
      <c r="AB256" s="123">
        <v>7</v>
      </c>
      <c r="AC256" s="123">
        <v>0</v>
      </c>
      <c r="AD256" s="123">
        <v>26</v>
      </c>
      <c r="AE256" s="123">
        <v>18</v>
      </c>
      <c r="AF256" s="123">
        <v>23</v>
      </c>
      <c r="AG256" s="123">
        <v>29</v>
      </c>
      <c r="AH256" s="123">
        <v>22</v>
      </c>
    </row>
    <row r="257" spans="1:34" s="124" customFormat="1" ht="12" customHeight="1">
      <c r="A257" s="122" t="s">
        <v>231</v>
      </c>
      <c r="B257" s="118" t="str">
        <f>VLOOKUP([38]x!A257,'[38]Legenda Inbound'!$A$1:$B$56,2,0)</f>
        <v>PRE</v>
      </c>
      <c r="C257" s="122" t="s">
        <v>250</v>
      </c>
      <c r="D257" s="123">
        <v>26</v>
      </c>
      <c r="E257" s="123">
        <v>18</v>
      </c>
      <c r="F257" s="123">
        <v>16</v>
      </c>
      <c r="G257" s="123">
        <v>6</v>
      </c>
      <c r="H257" s="123">
        <v>0</v>
      </c>
      <c r="I257" s="123">
        <v>26</v>
      </c>
      <c r="J257" s="123">
        <v>22</v>
      </c>
      <c r="K257" s="123">
        <v>26</v>
      </c>
      <c r="L257" s="123">
        <v>19</v>
      </c>
      <c r="M257" s="123">
        <v>16</v>
      </c>
      <c r="N257" s="123">
        <v>6</v>
      </c>
      <c r="O257" s="123">
        <v>0</v>
      </c>
      <c r="P257" s="123">
        <v>27</v>
      </c>
      <c r="Q257" s="123">
        <v>23</v>
      </c>
      <c r="R257" s="123">
        <v>25</v>
      </c>
      <c r="S257" s="123">
        <v>19</v>
      </c>
      <c r="T257" s="123">
        <v>15</v>
      </c>
      <c r="U257" s="123">
        <v>7</v>
      </c>
      <c r="V257" s="123">
        <v>0</v>
      </c>
      <c r="W257" s="123">
        <v>23</v>
      </c>
      <c r="X257" s="123">
        <v>20</v>
      </c>
      <c r="Y257" s="123">
        <v>23</v>
      </c>
      <c r="Z257" s="123">
        <v>19</v>
      </c>
      <c r="AA257" s="123">
        <v>15</v>
      </c>
      <c r="AB257" s="123">
        <v>6</v>
      </c>
      <c r="AC257" s="123">
        <v>0</v>
      </c>
      <c r="AD257" s="123">
        <v>22</v>
      </c>
      <c r="AE257" s="123">
        <v>20</v>
      </c>
      <c r="AF257" s="123">
        <v>24</v>
      </c>
      <c r="AG257" s="123">
        <v>19</v>
      </c>
      <c r="AH257" s="123">
        <v>15</v>
      </c>
    </row>
    <row r="258" spans="1:34" s="124" customFormat="1" ht="12" customHeight="1">
      <c r="A258" s="122" t="s">
        <v>231</v>
      </c>
      <c r="B258" s="118" t="str">
        <f>VLOOKUP([38]x!A258,'[38]Legenda Inbound'!$A$1:$B$56,2,0)</f>
        <v>PRE</v>
      </c>
      <c r="C258" s="122" t="s">
        <v>251</v>
      </c>
      <c r="D258" s="123">
        <v>29</v>
      </c>
      <c r="E258" s="123">
        <v>19</v>
      </c>
      <c r="F258" s="123">
        <v>21</v>
      </c>
      <c r="G258" s="123">
        <v>7</v>
      </c>
      <c r="H258" s="123">
        <v>0</v>
      </c>
      <c r="I258" s="123">
        <v>33</v>
      </c>
      <c r="J258" s="123">
        <v>25</v>
      </c>
      <c r="K258" s="123">
        <v>29</v>
      </c>
      <c r="L258" s="123">
        <v>20</v>
      </c>
      <c r="M258" s="123">
        <v>21</v>
      </c>
      <c r="N258" s="123">
        <v>7</v>
      </c>
      <c r="O258" s="123">
        <v>0</v>
      </c>
      <c r="P258" s="123">
        <v>35</v>
      </c>
      <c r="Q258" s="123">
        <v>26</v>
      </c>
      <c r="R258" s="123">
        <v>28</v>
      </c>
      <c r="S258" s="123">
        <v>19</v>
      </c>
      <c r="T258" s="123">
        <v>19</v>
      </c>
      <c r="U258" s="123">
        <v>8</v>
      </c>
      <c r="V258" s="123">
        <v>0</v>
      </c>
      <c r="W258" s="123">
        <v>29</v>
      </c>
      <c r="X258" s="123">
        <v>22</v>
      </c>
      <c r="Y258" s="123">
        <v>26</v>
      </c>
      <c r="Z258" s="123">
        <v>20</v>
      </c>
      <c r="AA258" s="123">
        <v>20</v>
      </c>
      <c r="AB258" s="123">
        <v>7</v>
      </c>
      <c r="AC258" s="123">
        <v>0</v>
      </c>
      <c r="AD258" s="123">
        <v>28</v>
      </c>
      <c r="AE258" s="123">
        <v>23</v>
      </c>
      <c r="AF258" s="123">
        <v>27</v>
      </c>
      <c r="AG258" s="123">
        <v>19</v>
      </c>
      <c r="AH258" s="123">
        <v>20</v>
      </c>
    </row>
    <row r="259" spans="1:34" s="124" customFormat="1" ht="12" customHeight="1">
      <c r="A259" s="122" t="s">
        <v>231</v>
      </c>
      <c r="B259" s="118" t="str">
        <f>VLOOKUP([38]x!A259,'[38]Legenda Inbound'!$A$1:$B$56,2,0)</f>
        <v>PRE</v>
      </c>
      <c r="C259" s="122" t="s">
        <v>252</v>
      </c>
      <c r="D259" s="123">
        <v>25</v>
      </c>
      <c r="E259" s="123">
        <v>20</v>
      </c>
      <c r="F259" s="123">
        <v>18</v>
      </c>
      <c r="G259" s="123">
        <v>6</v>
      </c>
      <c r="H259" s="123">
        <v>0</v>
      </c>
      <c r="I259" s="123">
        <v>26</v>
      </c>
      <c r="J259" s="123">
        <v>20</v>
      </c>
      <c r="K259" s="123">
        <v>25</v>
      </c>
      <c r="L259" s="123">
        <v>22</v>
      </c>
      <c r="M259" s="123">
        <v>18</v>
      </c>
      <c r="N259" s="123">
        <v>6</v>
      </c>
      <c r="O259" s="123">
        <v>0</v>
      </c>
      <c r="P259" s="123">
        <v>28</v>
      </c>
      <c r="Q259" s="123">
        <v>21</v>
      </c>
      <c r="R259" s="123">
        <v>25</v>
      </c>
      <c r="S259" s="123">
        <v>21</v>
      </c>
      <c r="T259" s="123">
        <v>16</v>
      </c>
      <c r="U259" s="123">
        <v>7</v>
      </c>
      <c r="V259" s="123">
        <v>0</v>
      </c>
      <c r="W259" s="123">
        <v>23</v>
      </c>
      <c r="X259" s="123">
        <v>18</v>
      </c>
      <c r="Y259" s="123">
        <v>23</v>
      </c>
      <c r="Z259" s="123">
        <v>22</v>
      </c>
      <c r="AA259" s="123">
        <v>17</v>
      </c>
      <c r="AB259" s="123">
        <v>6</v>
      </c>
      <c r="AC259" s="123">
        <v>0</v>
      </c>
      <c r="AD259" s="123">
        <v>23</v>
      </c>
      <c r="AE259" s="123">
        <v>18</v>
      </c>
      <c r="AF259" s="123">
        <v>23</v>
      </c>
      <c r="AG259" s="123">
        <v>21</v>
      </c>
      <c r="AH259" s="123">
        <v>17</v>
      </c>
    </row>
    <row r="260" spans="1:34" s="124" customFormat="1" ht="12" customHeight="1">
      <c r="A260" s="122" t="s">
        <v>231</v>
      </c>
      <c r="B260" s="118" t="str">
        <f>VLOOKUP([38]x!A260,'[38]Legenda Inbound'!$A$1:$B$56,2,0)</f>
        <v>PRE</v>
      </c>
      <c r="C260" s="122" t="s">
        <v>253</v>
      </c>
      <c r="D260" s="123">
        <v>26</v>
      </c>
      <c r="E260" s="123">
        <v>19</v>
      </c>
      <c r="F260" s="123">
        <v>18</v>
      </c>
      <c r="G260" s="123">
        <v>4</v>
      </c>
      <c r="H260" s="123">
        <v>0</v>
      </c>
      <c r="I260" s="123">
        <v>27</v>
      </c>
      <c r="J260" s="123">
        <v>28</v>
      </c>
      <c r="K260" s="123">
        <v>26</v>
      </c>
      <c r="L260" s="123">
        <v>21</v>
      </c>
      <c r="M260" s="123">
        <v>17</v>
      </c>
      <c r="N260" s="123">
        <v>4</v>
      </c>
      <c r="O260" s="123">
        <v>0</v>
      </c>
      <c r="P260" s="123">
        <v>29</v>
      </c>
      <c r="Q260" s="123">
        <v>29</v>
      </c>
      <c r="R260" s="123">
        <v>25</v>
      </c>
      <c r="S260" s="123">
        <v>20</v>
      </c>
      <c r="T260" s="123">
        <v>16</v>
      </c>
      <c r="U260" s="123">
        <v>5</v>
      </c>
      <c r="V260" s="123">
        <v>0</v>
      </c>
      <c r="W260" s="123">
        <v>24</v>
      </c>
      <c r="X260" s="123">
        <v>25</v>
      </c>
      <c r="Y260" s="123">
        <v>23</v>
      </c>
      <c r="Z260" s="123">
        <v>21</v>
      </c>
      <c r="AA260" s="123">
        <v>16</v>
      </c>
      <c r="AB260" s="123">
        <v>4</v>
      </c>
      <c r="AC260" s="123">
        <v>0</v>
      </c>
      <c r="AD260" s="123">
        <v>24</v>
      </c>
      <c r="AE260" s="123">
        <v>26</v>
      </c>
      <c r="AF260" s="123">
        <v>24</v>
      </c>
      <c r="AG260" s="123">
        <v>20</v>
      </c>
      <c r="AH260" s="123">
        <v>16</v>
      </c>
    </row>
    <row r="261" spans="1:34" s="124" customFormat="1" ht="12" customHeight="1">
      <c r="A261" s="122" t="s">
        <v>231</v>
      </c>
      <c r="B261" s="118" t="str">
        <f>VLOOKUP([38]x!A261,'[38]Legenda Inbound'!$A$1:$B$56,2,0)</f>
        <v>PRE</v>
      </c>
      <c r="C261" s="122" t="s">
        <v>254</v>
      </c>
      <c r="D261" s="123">
        <v>17</v>
      </c>
      <c r="E261" s="123">
        <v>10</v>
      </c>
      <c r="F261" s="123">
        <v>13</v>
      </c>
      <c r="G261" s="123">
        <v>5</v>
      </c>
      <c r="H261" s="123">
        <v>0</v>
      </c>
      <c r="I261" s="123">
        <v>19</v>
      </c>
      <c r="J261" s="123">
        <v>18</v>
      </c>
      <c r="K261" s="123">
        <v>16</v>
      </c>
      <c r="L261" s="123">
        <v>11</v>
      </c>
      <c r="M261" s="123">
        <v>12</v>
      </c>
      <c r="N261" s="123">
        <v>5</v>
      </c>
      <c r="O261" s="123">
        <v>0</v>
      </c>
      <c r="P261" s="123">
        <v>20</v>
      </c>
      <c r="Q261" s="123">
        <v>19</v>
      </c>
      <c r="R261" s="123">
        <v>16</v>
      </c>
      <c r="S261" s="123">
        <v>10</v>
      </c>
      <c r="T261" s="123">
        <v>11</v>
      </c>
      <c r="U261" s="123">
        <v>6</v>
      </c>
      <c r="V261" s="123">
        <v>0</v>
      </c>
      <c r="W261" s="123">
        <v>17</v>
      </c>
      <c r="X261" s="123">
        <v>16</v>
      </c>
      <c r="Y261" s="123">
        <v>15</v>
      </c>
      <c r="Z261" s="123">
        <v>11</v>
      </c>
      <c r="AA261" s="123">
        <v>12</v>
      </c>
      <c r="AB261" s="123">
        <v>5</v>
      </c>
      <c r="AC261" s="123">
        <v>0</v>
      </c>
      <c r="AD261" s="123">
        <v>16</v>
      </c>
      <c r="AE261" s="123">
        <v>17</v>
      </c>
      <c r="AF261" s="123">
        <v>15</v>
      </c>
      <c r="AG261" s="123">
        <v>10</v>
      </c>
      <c r="AH261" s="123">
        <v>12</v>
      </c>
    </row>
    <row r="262" spans="1:34" s="124" customFormat="1" ht="12" customHeight="1">
      <c r="A262" s="122" t="s">
        <v>231</v>
      </c>
      <c r="B262" s="118" t="str">
        <f>VLOOKUP([38]x!A262,'[38]Legenda Inbound'!$A$1:$B$56,2,0)</f>
        <v>PRE</v>
      </c>
      <c r="C262" s="122" t="s">
        <v>255</v>
      </c>
      <c r="D262" s="123">
        <v>9</v>
      </c>
      <c r="E262" s="123">
        <v>6</v>
      </c>
      <c r="F262" s="123">
        <v>5</v>
      </c>
      <c r="G262" s="123">
        <v>2</v>
      </c>
      <c r="H262" s="123">
        <v>0</v>
      </c>
      <c r="I262" s="123">
        <v>10</v>
      </c>
      <c r="J262" s="123">
        <v>8</v>
      </c>
      <c r="K262" s="123">
        <v>9</v>
      </c>
      <c r="L262" s="123">
        <v>6</v>
      </c>
      <c r="M262" s="123">
        <v>5</v>
      </c>
      <c r="N262" s="123">
        <v>2</v>
      </c>
      <c r="O262" s="123">
        <v>0</v>
      </c>
      <c r="P262" s="123">
        <v>10</v>
      </c>
      <c r="Q262" s="123">
        <v>8</v>
      </c>
      <c r="R262" s="123">
        <v>9</v>
      </c>
      <c r="S262" s="123">
        <v>6</v>
      </c>
      <c r="T262" s="123">
        <v>5</v>
      </c>
      <c r="U262" s="123">
        <v>2</v>
      </c>
      <c r="V262" s="123">
        <v>0</v>
      </c>
      <c r="W262" s="123">
        <v>8</v>
      </c>
      <c r="X262" s="123">
        <v>7</v>
      </c>
      <c r="Y262" s="123">
        <v>8</v>
      </c>
      <c r="Z262" s="123">
        <v>6</v>
      </c>
      <c r="AA262" s="123">
        <v>5</v>
      </c>
      <c r="AB262" s="123">
        <v>2</v>
      </c>
      <c r="AC262" s="123">
        <v>0</v>
      </c>
      <c r="AD262" s="123">
        <v>8</v>
      </c>
      <c r="AE262" s="123">
        <v>7</v>
      </c>
      <c r="AF262" s="123">
        <v>8</v>
      </c>
      <c r="AG262" s="123">
        <v>6</v>
      </c>
      <c r="AH262" s="123">
        <v>5</v>
      </c>
    </row>
    <row r="263" spans="1:34" s="124" customFormat="1" ht="12" customHeight="1">
      <c r="A263" s="122" t="s">
        <v>231</v>
      </c>
      <c r="B263" s="118" t="str">
        <f>VLOOKUP([38]x!A263,'[38]Legenda Inbound'!$A$1:$B$56,2,0)</f>
        <v>PRE</v>
      </c>
      <c r="C263" s="122" t="s">
        <v>256</v>
      </c>
      <c r="D263" s="123">
        <v>0</v>
      </c>
      <c r="E263" s="123">
        <v>0</v>
      </c>
      <c r="F263" s="123">
        <v>0</v>
      </c>
      <c r="G263" s="123">
        <v>0</v>
      </c>
      <c r="H263" s="123">
        <v>0</v>
      </c>
      <c r="I263" s="123">
        <v>0</v>
      </c>
      <c r="J263" s="123">
        <v>0</v>
      </c>
      <c r="K263" s="123">
        <v>0</v>
      </c>
      <c r="L263" s="123">
        <v>0</v>
      </c>
      <c r="M263" s="123">
        <v>0</v>
      </c>
      <c r="N263" s="123">
        <v>0</v>
      </c>
      <c r="O263" s="123">
        <v>0</v>
      </c>
      <c r="P263" s="123">
        <v>0</v>
      </c>
      <c r="Q263" s="123">
        <v>0</v>
      </c>
      <c r="R263" s="123">
        <v>0</v>
      </c>
      <c r="S263" s="123">
        <v>0</v>
      </c>
      <c r="T263" s="123">
        <v>0</v>
      </c>
      <c r="U263" s="123">
        <v>0</v>
      </c>
      <c r="V263" s="123">
        <v>0</v>
      </c>
      <c r="W263" s="123">
        <v>0</v>
      </c>
      <c r="X263" s="123">
        <v>0</v>
      </c>
      <c r="Y263" s="123">
        <v>0</v>
      </c>
      <c r="Z263" s="123">
        <v>0</v>
      </c>
      <c r="AA263" s="123">
        <v>0</v>
      </c>
      <c r="AB263" s="123">
        <v>0</v>
      </c>
      <c r="AC263" s="123">
        <v>0</v>
      </c>
      <c r="AD263" s="123">
        <v>0</v>
      </c>
      <c r="AE263" s="123">
        <v>0</v>
      </c>
      <c r="AF263" s="123">
        <v>0</v>
      </c>
      <c r="AG263" s="123">
        <v>0</v>
      </c>
      <c r="AH263" s="123">
        <v>0</v>
      </c>
    </row>
    <row r="264" spans="1:34" s="124" customFormat="1" ht="12" customHeight="1">
      <c r="A264" s="122" t="s">
        <v>231</v>
      </c>
      <c r="B264" s="118" t="str">
        <f>VLOOKUP([38]x!A264,'[38]Legenda Inbound'!$A$1:$B$56,2,0)</f>
        <v>PRE</v>
      </c>
      <c r="C264" s="122" t="s">
        <v>257</v>
      </c>
      <c r="D264" s="123">
        <v>0</v>
      </c>
      <c r="E264" s="123">
        <v>0</v>
      </c>
      <c r="F264" s="123">
        <v>0</v>
      </c>
      <c r="G264" s="123">
        <v>0</v>
      </c>
      <c r="H264" s="123">
        <v>0</v>
      </c>
      <c r="I264" s="123">
        <v>0</v>
      </c>
      <c r="J264" s="123">
        <v>0</v>
      </c>
      <c r="K264" s="123">
        <v>0</v>
      </c>
      <c r="L264" s="123">
        <v>0</v>
      </c>
      <c r="M264" s="123">
        <v>0</v>
      </c>
      <c r="N264" s="123">
        <v>0</v>
      </c>
      <c r="O264" s="123">
        <v>0</v>
      </c>
      <c r="P264" s="123">
        <v>0</v>
      </c>
      <c r="Q264" s="123">
        <v>0</v>
      </c>
      <c r="R264" s="123">
        <v>0</v>
      </c>
      <c r="S264" s="123">
        <v>0</v>
      </c>
      <c r="T264" s="123">
        <v>0</v>
      </c>
      <c r="U264" s="123">
        <v>0</v>
      </c>
      <c r="V264" s="123">
        <v>0</v>
      </c>
      <c r="W264" s="123">
        <v>0</v>
      </c>
      <c r="X264" s="123">
        <v>0</v>
      </c>
      <c r="Y264" s="123">
        <v>0</v>
      </c>
      <c r="Z264" s="123">
        <v>0</v>
      </c>
      <c r="AA264" s="123">
        <v>0</v>
      </c>
      <c r="AB264" s="123">
        <v>0</v>
      </c>
      <c r="AC264" s="123">
        <v>0</v>
      </c>
      <c r="AD264" s="123">
        <v>0</v>
      </c>
      <c r="AE264" s="123">
        <v>0</v>
      </c>
      <c r="AF264" s="123">
        <v>0</v>
      </c>
      <c r="AG264" s="123">
        <v>0</v>
      </c>
      <c r="AH264" s="123">
        <v>0</v>
      </c>
    </row>
    <row r="265" spans="1:34" s="124" customFormat="1" ht="12" customHeight="1">
      <c r="A265" s="122" t="s">
        <v>231</v>
      </c>
      <c r="B265" s="118" t="str">
        <f>VLOOKUP([38]x!A265,'[38]Legenda Inbound'!$A$1:$B$56,2,0)</f>
        <v>PRE</v>
      </c>
      <c r="C265" s="122" t="s">
        <v>258</v>
      </c>
      <c r="D265" s="123">
        <v>0</v>
      </c>
      <c r="E265" s="123">
        <v>0</v>
      </c>
      <c r="F265" s="123">
        <v>0</v>
      </c>
      <c r="G265" s="123">
        <v>0</v>
      </c>
      <c r="H265" s="123">
        <v>0</v>
      </c>
      <c r="I265" s="123">
        <v>0</v>
      </c>
      <c r="J265" s="123">
        <v>0</v>
      </c>
      <c r="K265" s="123">
        <v>0</v>
      </c>
      <c r="L265" s="123">
        <v>0</v>
      </c>
      <c r="M265" s="123">
        <v>0</v>
      </c>
      <c r="N265" s="123">
        <v>0</v>
      </c>
      <c r="O265" s="123">
        <v>0</v>
      </c>
      <c r="P265" s="123">
        <v>0</v>
      </c>
      <c r="Q265" s="123">
        <v>0</v>
      </c>
      <c r="R265" s="123">
        <v>0</v>
      </c>
      <c r="S265" s="123">
        <v>0</v>
      </c>
      <c r="T265" s="123">
        <v>0</v>
      </c>
      <c r="U265" s="123">
        <v>0</v>
      </c>
      <c r="V265" s="123">
        <v>0</v>
      </c>
      <c r="W265" s="123">
        <v>0</v>
      </c>
      <c r="X265" s="123">
        <v>0</v>
      </c>
      <c r="Y265" s="123">
        <v>0</v>
      </c>
      <c r="Z265" s="123">
        <v>0</v>
      </c>
      <c r="AA265" s="123">
        <v>0</v>
      </c>
      <c r="AB265" s="123">
        <v>0</v>
      </c>
      <c r="AC265" s="123">
        <v>0</v>
      </c>
      <c r="AD265" s="123">
        <v>0</v>
      </c>
      <c r="AE265" s="123">
        <v>0</v>
      </c>
      <c r="AF265" s="123">
        <v>0</v>
      </c>
      <c r="AG265" s="123">
        <v>0</v>
      </c>
      <c r="AH265" s="123">
        <v>0</v>
      </c>
    </row>
    <row r="266" spans="1:34" s="124" customFormat="1" ht="12" customHeight="1">
      <c r="A266" s="122" t="s">
        <v>232</v>
      </c>
      <c r="B266" s="118" t="str">
        <f>VLOOKUP([38]x!A266,'[38]Legenda Inbound'!$A$1:$B$56,2,0)</f>
        <v>PRE</v>
      </c>
      <c r="C266" s="122" t="s">
        <v>243</v>
      </c>
      <c r="D266" s="123">
        <v>0</v>
      </c>
      <c r="E266" s="123">
        <v>0</v>
      </c>
      <c r="F266" s="123">
        <v>0</v>
      </c>
      <c r="G266" s="123">
        <v>0</v>
      </c>
      <c r="H266" s="123">
        <v>0</v>
      </c>
      <c r="I266" s="123">
        <v>0</v>
      </c>
      <c r="J266" s="123">
        <v>0</v>
      </c>
      <c r="K266" s="123">
        <v>0</v>
      </c>
      <c r="L266" s="123">
        <v>0</v>
      </c>
      <c r="M266" s="123">
        <v>0</v>
      </c>
      <c r="N266" s="123">
        <v>0</v>
      </c>
      <c r="O266" s="123">
        <v>0</v>
      </c>
      <c r="P266" s="123">
        <v>0</v>
      </c>
      <c r="Q266" s="123">
        <v>0</v>
      </c>
      <c r="R266" s="123">
        <v>0</v>
      </c>
      <c r="S266" s="123">
        <v>0</v>
      </c>
      <c r="T266" s="123">
        <v>0</v>
      </c>
      <c r="U266" s="123">
        <v>0</v>
      </c>
      <c r="V266" s="123">
        <v>0</v>
      </c>
      <c r="W266" s="123">
        <v>0</v>
      </c>
      <c r="X266" s="123">
        <v>0</v>
      </c>
      <c r="Y266" s="123">
        <v>0</v>
      </c>
      <c r="Z266" s="123">
        <v>0</v>
      </c>
      <c r="AA266" s="123">
        <v>0</v>
      </c>
      <c r="AB266" s="123">
        <v>0</v>
      </c>
      <c r="AC266" s="123">
        <v>0</v>
      </c>
      <c r="AD266" s="123">
        <v>0</v>
      </c>
      <c r="AE266" s="123">
        <v>0</v>
      </c>
      <c r="AF266" s="123">
        <v>0</v>
      </c>
      <c r="AG266" s="123">
        <v>0</v>
      </c>
      <c r="AH266" s="123">
        <v>0</v>
      </c>
    </row>
    <row r="267" spans="1:34" s="124" customFormat="1" ht="12" customHeight="1">
      <c r="A267" s="122" t="s">
        <v>232</v>
      </c>
      <c r="B267" s="118" t="str">
        <f>VLOOKUP([38]x!A267,'[38]Legenda Inbound'!$A$1:$B$56,2,0)</f>
        <v>PRE</v>
      </c>
      <c r="C267" s="122" t="s">
        <v>244</v>
      </c>
      <c r="D267" s="123">
        <v>2</v>
      </c>
      <c r="E267" s="123">
        <v>2</v>
      </c>
      <c r="F267" s="123">
        <v>3</v>
      </c>
      <c r="G267" s="123">
        <v>2</v>
      </c>
      <c r="H267" s="123">
        <v>0</v>
      </c>
      <c r="I267" s="123">
        <v>2</v>
      </c>
      <c r="J267" s="123">
        <v>3</v>
      </c>
      <c r="K267" s="123">
        <v>2</v>
      </c>
      <c r="L267" s="123">
        <v>2</v>
      </c>
      <c r="M267" s="123">
        <v>3</v>
      </c>
      <c r="N267" s="123">
        <v>2</v>
      </c>
      <c r="O267" s="123">
        <v>0</v>
      </c>
      <c r="P267" s="123">
        <v>2</v>
      </c>
      <c r="Q267" s="123">
        <v>3</v>
      </c>
      <c r="R267" s="123">
        <v>2</v>
      </c>
      <c r="S267" s="123">
        <v>2</v>
      </c>
      <c r="T267" s="123">
        <v>3</v>
      </c>
      <c r="U267" s="123">
        <v>2</v>
      </c>
      <c r="V267" s="123">
        <v>0</v>
      </c>
      <c r="W267" s="123">
        <v>2</v>
      </c>
      <c r="X267" s="123">
        <v>3</v>
      </c>
      <c r="Y267" s="123">
        <v>2</v>
      </c>
      <c r="Z267" s="123">
        <v>2</v>
      </c>
      <c r="AA267" s="123">
        <v>3</v>
      </c>
      <c r="AB267" s="123">
        <v>2</v>
      </c>
      <c r="AC267" s="123">
        <v>0</v>
      </c>
      <c r="AD267" s="123">
        <v>2</v>
      </c>
      <c r="AE267" s="123">
        <v>3</v>
      </c>
      <c r="AF267" s="123">
        <v>2</v>
      </c>
      <c r="AG267" s="123">
        <v>2</v>
      </c>
      <c r="AH267" s="123">
        <v>3</v>
      </c>
    </row>
    <row r="268" spans="1:34" s="124" customFormat="1" ht="12" customHeight="1">
      <c r="A268" s="122" t="s">
        <v>232</v>
      </c>
      <c r="B268" s="118" t="str">
        <f>VLOOKUP([38]x!A268,'[38]Legenda Inbound'!$A$1:$B$56,2,0)</f>
        <v>PRE</v>
      </c>
      <c r="C268" s="122" t="s">
        <v>245</v>
      </c>
      <c r="D268" s="123">
        <v>2</v>
      </c>
      <c r="E268" s="123">
        <v>3</v>
      </c>
      <c r="F268" s="123">
        <v>3</v>
      </c>
      <c r="G268" s="123">
        <v>2</v>
      </c>
      <c r="H268" s="123">
        <v>0</v>
      </c>
      <c r="I268" s="123">
        <v>2</v>
      </c>
      <c r="J268" s="123">
        <v>3</v>
      </c>
      <c r="K268" s="123">
        <v>2</v>
      </c>
      <c r="L268" s="123">
        <v>3</v>
      </c>
      <c r="M268" s="123">
        <v>3</v>
      </c>
      <c r="N268" s="123">
        <v>2</v>
      </c>
      <c r="O268" s="123">
        <v>0</v>
      </c>
      <c r="P268" s="123">
        <v>2</v>
      </c>
      <c r="Q268" s="123">
        <v>3</v>
      </c>
      <c r="R268" s="123">
        <v>2</v>
      </c>
      <c r="S268" s="123">
        <v>3</v>
      </c>
      <c r="T268" s="123">
        <v>3</v>
      </c>
      <c r="U268" s="123">
        <v>2</v>
      </c>
      <c r="V268" s="123">
        <v>0</v>
      </c>
      <c r="W268" s="123">
        <v>2</v>
      </c>
      <c r="X268" s="123">
        <v>3</v>
      </c>
      <c r="Y268" s="123">
        <v>2</v>
      </c>
      <c r="Z268" s="123">
        <v>3</v>
      </c>
      <c r="AA268" s="123">
        <v>3</v>
      </c>
      <c r="AB268" s="123">
        <v>2</v>
      </c>
      <c r="AC268" s="123">
        <v>0</v>
      </c>
      <c r="AD268" s="123">
        <v>2</v>
      </c>
      <c r="AE268" s="123">
        <v>3</v>
      </c>
      <c r="AF268" s="123">
        <v>2</v>
      </c>
      <c r="AG268" s="123">
        <v>3</v>
      </c>
      <c r="AH268" s="123">
        <v>3</v>
      </c>
    </row>
    <row r="269" spans="1:34" s="124" customFormat="1" ht="12" customHeight="1">
      <c r="A269" s="122" t="s">
        <v>232</v>
      </c>
      <c r="B269" s="118" t="str">
        <f>VLOOKUP([38]x!A269,'[38]Legenda Inbound'!$A$1:$B$56,2,0)</f>
        <v>PRE</v>
      </c>
      <c r="C269" s="122" t="s">
        <v>246</v>
      </c>
      <c r="D269" s="123">
        <v>3</v>
      </c>
      <c r="E269" s="123">
        <v>1</v>
      </c>
      <c r="F269" s="123">
        <v>3</v>
      </c>
      <c r="G269" s="123">
        <v>1</v>
      </c>
      <c r="H269" s="123">
        <v>0</v>
      </c>
      <c r="I269" s="123">
        <v>3</v>
      </c>
      <c r="J269" s="123">
        <v>3</v>
      </c>
      <c r="K269" s="123">
        <v>3</v>
      </c>
      <c r="L269" s="123">
        <v>1</v>
      </c>
      <c r="M269" s="123">
        <v>3</v>
      </c>
      <c r="N269" s="123">
        <v>1</v>
      </c>
      <c r="O269" s="123">
        <v>0</v>
      </c>
      <c r="P269" s="123">
        <v>3</v>
      </c>
      <c r="Q269" s="123">
        <v>3</v>
      </c>
      <c r="R269" s="123">
        <v>3</v>
      </c>
      <c r="S269" s="123">
        <v>1</v>
      </c>
      <c r="T269" s="123">
        <v>3</v>
      </c>
      <c r="U269" s="123">
        <v>1</v>
      </c>
      <c r="V269" s="123">
        <v>0</v>
      </c>
      <c r="W269" s="123">
        <v>3</v>
      </c>
      <c r="X269" s="123">
        <v>3</v>
      </c>
      <c r="Y269" s="123">
        <v>3</v>
      </c>
      <c r="Z269" s="123">
        <v>1</v>
      </c>
      <c r="AA269" s="123">
        <v>3</v>
      </c>
      <c r="AB269" s="123">
        <v>1</v>
      </c>
      <c r="AC269" s="123">
        <v>0</v>
      </c>
      <c r="AD269" s="123">
        <v>3</v>
      </c>
      <c r="AE269" s="123">
        <v>3</v>
      </c>
      <c r="AF269" s="123">
        <v>3</v>
      </c>
      <c r="AG269" s="123">
        <v>1</v>
      </c>
      <c r="AH269" s="123">
        <v>3</v>
      </c>
    </row>
    <row r="270" spans="1:34" s="124" customFormat="1" ht="12" customHeight="1">
      <c r="A270" s="122" t="s">
        <v>232</v>
      </c>
      <c r="B270" s="118" t="str">
        <f>VLOOKUP([38]x!A270,'[38]Legenda Inbound'!$A$1:$B$56,2,0)</f>
        <v>PRE</v>
      </c>
      <c r="C270" s="122" t="s">
        <v>247</v>
      </c>
      <c r="D270" s="123">
        <v>2</v>
      </c>
      <c r="E270" s="123">
        <v>1</v>
      </c>
      <c r="F270" s="123">
        <v>2</v>
      </c>
      <c r="G270" s="123">
        <v>1</v>
      </c>
      <c r="H270" s="123">
        <v>0</v>
      </c>
      <c r="I270" s="123">
        <v>2</v>
      </c>
      <c r="J270" s="123">
        <v>2</v>
      </c>
      <c r="K270" s="123">
        <v>2</v>
      </c>
      <c r="L270" s="123">
        <v>1</v>
      </c>
      <c r="M270" s="123">
        <v>2</v>
      </c>
      <c r="N270" s="123">
        <v>1</v>
      </c>
      <c r="O270" s="123">
        <v>0</v>
      </c>
      <c r="P270" s="123">
        <v>2</v>
      </c>
      <c r="Q270" s="123">
        <v>2</v>
      </c>
      <c r="R270" s="123">
        <v>2</v>
      </c>
      <c r="S270" s="123">
        <v>1</v>
      </c>
      <c r="T270" s="123">
        <v>2</v>
      </c>
      <c r="U270" s="123">
        <v>1</v>
      </c>
      <c r="V270" s="123">
        <v>0</v>
      </c>
      <c r="W270" s="123">
        <v>2</v>
      </c>
      <c r="X270" s="123">
        <v>2</v>
      </c>
      <c r="Y270" s="123">
        <v>2</v>
      </c>
      <c r="Z270" s="123">
        <v>1</v>
      </c>
      <c r="AA270" s="123">
        <v>2</v>
      </c>
      <c r="AB270" s="123">
        <v>1</v>
      </c>
      <c r="AC270" s="123">
        <v>0</v>
      </c>
      <c r="AD270" s="123">
        <v>2</v>
      </c>
      <c r="AE270" s="123">
        <v>2</v>
      </c>
      <c r="AF270" s="123">
        <v>2</v>
      </c>
      <c r="AG270" s="123">
        <v>1</v>
      </c>
      <c r="AH270" s="123">
        <v>2</v>
      </c>
    </row>
    <row r="271" spans="1:34" s="124" customFormat="1" ht="12" customHeight="1">
      <c r="A271" s="122" t="s">
        <v>232</v>
      </c>
      <c r="B271" s="118" t="str">
        <f>VLOOKUP([38]x!A271,'[38]Legenda Inbound'!$A$1:$B$56,2,0)</f>
        <v>PRE</v>
      </c>
      <c r="C271" s="122" t="s">
        <v>248</v>
      </c>
      <c r="D271" s="123">
        <v>2</v>
      </c>
      <c r="E271" s="123">
        <v>2</v>
      </c>
      <c r="F271" s="123">
        <v>2</v>
      </c>
      <c r="G271" s="123">
        <v>2</v>
      </c>
      <c r="H271" s="123">
        <v>0</v>
      </c>
      <c r="I271" s="123">
        <v>2</v>
      </c>
      <c r="J271" s="123">
        <v>2</v>
      </c>
      <c r="K271" s="123">
        <v>2</v>
      </c>
      <c r="L271" s="123">
        <v>2</v>
      </c>
      <c r="M271" s="123">
        <v>2</v>
      </c>
      <c r="N271" s="123">
        <v>2</v>
      </c>
      <c r="O271" s="123">
        <v>0</v>
      </c>
      <c r="P271" s="123">
        <v>2</v>
      </c>
      <c r="Q271" s="123">
        <v>2</v>
      </c>
      <c r="R271" s="123">
        <v>2</v>
      </c>
      <c r="S271" s="123">
        <v>2</v>
      </c>
      <c r="T271" s="123">
        <v>2</v>
      </c>
      <c r="U271" s="123">
        <v>2</v>
      </c>
      <c r="V271" s="123">
        <v>0</v>
      </c>
      <c r="W271" s="123">
        <v>2</v>
      </c>
      <c r="X271" s="123">
        <v>2</v>
      </c>
      <c r="Y271" s="123">
        <v>2</v>
      </c>
      <c r="Z271" s="123">
        <v>2</v>
      </c>
      <c r="AA271" s="123">
        <v>2</v>
      </c>
      <c r="AB271" s="123">
        <v>2</v>
      </c>
      <c r="AC271" s="123">
        <v>0</v>
      </c>
      <c r="AD271" s="123">
        <v>2</v>
      </c>
      <c r="AE271" s="123">
        <v>2</v>
      </c>
      <c r="AF271" s="123">
        <v>2</v>
      </c>
      <c r="AG271" s="123">
        <v>2</v>
      </c>
      <c r="AH271" s="123">
        <v>2</v>
      </c>
    </row>
    <row r="272" spans="1:34" s="124" customFormat="1" ht="12" customHeight="1">
      <c r="A272" s="122" t="s">
        <v>232</v>
      </c>
      <c r="B272" s="118" t="str">
        <f>VLOOKUP([38]x!A272,'[38]Legenda Inbound'!$A$1:$B$56,2,0)</f>
        <v>PRE</v>
      </c>
      <c r="C272" s="122" t="s">
        <v>249</v>
      </c>
      <c r="D272" s="123">
        <v>2</v>
      </c>
      <c r="E272" s="123">
        <v>2</v>
      </c>
      <c r="F272" s="123">
        <v>2</v>
      </c>
      <c r="G272" s="123">
        <v>1</v>
      </c>
      <c r="H272" s="123">
        <v>0</v>
      </c>
      <c r="I272" s="123">
        <v>3</v>
      </c>
      <c r="J272" s="123">
        <v>1</v>
      </c>
      <c r="K272" s="123">
        <v>2</v>
      </c>
      <c r="L272" s="123">
        <v>2</v>
      </c>
      <c r="M272" s="123">
        <v>2</v>
      </c>
      <c r="N272" s="123">
        <v>1</v>
      </c>
      <c r="O272" s="123">
        <v>0</v>
      </c>
      <c r="P272" s="123">
        <v>3</v>
      </c>
      <c r="Q272" s="123">
        <v>1</v>
      </c>
      <c r="R272" s="123">
        <v>2</v>
      </c>
      <c r="S272" s="123">
        <v>2</v>
      </c>
      <c r="T272" s="123">
        <v>2</v>
      </c>
      <c r="U272" s="123">
        <v>1</v>
      </c>
      <c r="V272" s="123">
        <v>0</v>
      </c>
      <c r="W272" s="123">
        <v>3</v>
      </c>
      <c r="X272" s="123">
        <v>1</v>
      </c>
      <c r="Y272" s="123">
        <v>2</v>
      </c>
      <c r="Z272" s="123">
        <v>2</v>
      </c>
      <c r="AA272" s="123">
        <v>2</v>
      </c>
      <c r="AB272" s="123">
        <v>1</v>
      </c>
      <c r="AC272" s="123">
        <v>0</v>
      </c>
      <c r="AD272" s="123">
        <v>3</v>
      </c>
      <c r="AE272" s="123">
        <v>1</v>
      </c>
      <c r="AF272" s="123">
        <v>2</v>
      </c>
      <c r="AG272" s="123">
        <v>2</v>
      </c>
      <c r="AH272" s="123">
        <v>2</v>
      </c>
    </row>
    <row r="273" spans="1:34" s="124" customFormat="1" ht="12" customHeight="1">
      <c r="A273" s="122" t="s">
        <v>232</v>
      </c>
      <c r="B273" s="118" t="str">
        <f>VLOOKUP([38]x!A273,'[38]Legenda Inbound'!$A$1:$B$56,2,0)</f>
        <v>PRE</v>
      </c>
      <c r="C273" s="122" t="s">
        <v>250</v>
      </c>
      <c r="D273" s="123">
        <v>3</v>
      </c>
      <c r="E273" s="123">
        <v>2</v>
      </c>
      <c r="F273" s="123">
        <v>1</v>
      </c>
      <c r="G273" s="123">
        <v>2</v>
      </c>
      <c r="H273" s="123">
        <v>0</v>
      </c>
      <c r="I273" s="123">
        <v>2</v>
      </c>
      <c r="J273" s="123">
        <v>2</v>
      </c>
      <c r="K273" s="123">
        <v>3</v>
      </c>
      <c r="L273" s="123">
        <v>2</v>
      </c>
      <c r="M273" s="123">
        <v>1</v>
      </c>
      <c r="N273" s="123">
        <v>2</v>
      </c>
      <c r="O273" s="123">
        <v>0</v>
      </c>
      <c r="P273" s="123">
        <v>2</v>
      </c>
      <c r="Q273" s="123">
        <v>2</v>
      </c>
      <c r="R273" s="123">
        <v>3</v>
      </c>
      <c r="S273" s="123">
        <v>2</v>
      </c>
      <c r="T273" s="123">
        <v>1</v>
      </c>
      <c r="U273" s="123">
        <v>2</v>
      </c>
      <c r="V273" s="123">
        <v>0</v>
      </c>
      <c r="W273" s="123">
        <v>2</v>
      </c>
      <c r="X273" s="123">
        <v>2</v>
      </c>
      <c r="Y273" s="123">
        <v>3</v>
      </c>
      <c r="Z273" s="123">
        <v>2</v>
      </c>
      <c r="AA273" s="123">
        <v>1</v>
      </c>
      <c r="AB273" s="123">
        <v>2</v>
      </c>
      <c r="AC273" s="123">
        <v>0</v>
      </c>
      <c r="AD273" s="123">
        <v>2</v>
      </c>
      <c r="AE273" s="123">
        <v>2</v>
      </c>
      <c r="AF273" s="123">
        <v>3</v>
      </c>
      <c r="AG273" s="123">
        <v>2</v>
      </c>
      <c r="AH273" s="123">
        <v>1</v>
      </c>
    </row>
    <row r="274" spans="1:34" s="124" customFormat="1" ht="12" customHeight="1">
      <c r="A274" s="122" t="s">
        <v>232</v>
      </c>
      <c r="B274" s="118" t="str">
        <f>VLOOKUP([38]x!A274,'[38]Legenda Inbound'!$A$1:$B$56,2,0)</f>
        <v>PRE</v>
      </c>
      <c r="C274" s="122" t="s">
        <v>251</v>
      </c>
      <c r="D274" s="123">
        <v>2</v>
      </c>
      <c r="E274" s="123">
        <v>3</v>
      </c>
      <c r="F274" s="123">
        <v>3</v>
      </c>
      <c r="G274" s="123">
        <v>1</v>
      </c>
      <c r="H274" s="123">
        <v>0</v>
      </c>
      <c r="I274" s="123">
        <v>3</v>
      </c>
      <c r="J274" s="123">
        <v>2</v>
      </c>
      <c r="K274" s="123">
        <v>2</v>
      </c>
      <c r="L274" s="123">
        <v>3</v>
      </c>
      <c r="M274" s="123">
        <v>3</v>
      </c>
      <c r="N274" s="123">
        <v>1</v>
      </c>
      <c r="O274" s="123">
        <v>0</v>
      </c>
      <c r="P274" s="123">
        <v>3</v>
      </c>
      <c r="Q274" s="123">
        <v>2</v>
      </c>
      <c r="R274" s="123">
        <v>2</v>
      </c>
      <c r="S274" s="123">
        <v>3</v>
      </c>
      <c r="T274" s="123">
        <v>3</v>
      </c>
      <c r="U274" s="123">
        <v>1</v>
      </c>
      <c r="V274" s="123">
        <v>0</v>
      </c>
      <c r="W274" s="123">
        <v>3</v>
      </c>
      <c r="X274" s="123">
        <v>2</v>
      </c>
      <c r="Y274" s="123">
        <v>2</v>
      </c>
      <c r="Z274" s="123">
        <v>3</v>
      </c>
      <c r="AA274" s="123">
        <v>3</v>
      </c>
      <c r="AB274" s="123">
        <v>1</v>
      </c>
      <c r="AC274" s="123">
        <v>0</v>
      </c>
      <c r="AD274" s="123">
        <v>3</v>
      </c>
      <c r="AE274" s="123">
        <v>2</v>
      </c>
      <c r="AF274" s="123">
        <v>2</v>
      </c>
      <c r="AG274" s="123">
        <v>3</v>
      </c>
      <c r="AH274" s="123">
        <v>3</v>
      </c>
    </row>
    <row r="275" spans="1:34" s="124" customFormat="1" ht="12" customHeight="1">
      <c r="A275" s="122" t="s">
        <v>232</v>
      </c>
      <c r="B275" s="118" t="str">
        <f>VLOOKUP([38]x!A275,'[38]Legenda Inbound'!$A$1:$B$56,2,0)</f>
        <v>PRE</v>
      </c>
      <c r="C275" s="122" t="s">
        <v>252</v>
      </c>
      <c r="D275" s="123">
        <v>2</v>
      </c>
      <c r="E275" s="123">
        <v>2</v>
      </c>
      <c r="F275" s="123">
        <v>3</v>
      </c>
      <c r="G275" s="123">
        <v>1</v>
      </c>
      <c r="H275" s="123">
        <v>0</v>
      </c>
      <c r="I275" s="123">
        <v>3</v>
      </c>
      <c r="J275" s="123">
        <v>4</v>
      </c>
      <c r="K275" s="123">
        <v>2</v>
      </c>
      <c r="L275" s="123">
        <v>2</v>
      </c>
      <c r="M275" s="123">
        <v>3</v>
      </c>
      <c r="N275" s="123">
        <v>1</v>
      </c>
      <c r="O275" s="123">
        <v>0</v>
      </c>
      <c r="P275" s="123">
        <v>3</v>
      </c>
      <c r="Q275" s="123">
        <v>4</v>
      </c>
      <c r="R275" s="123">
        <v>2</v>
      </c>
      <c r="S275" s="123">
        <v>2</v>
      </c>
      <c r="T275" s="123">
        <v>3</v>
      </c>
      <c r="U275" s="123">
        <v>1</v>
      </c>
      <c r="V275" s="123">
        <v>0</v>
      </c>
      <c r="W275" s="123">
        <v>3</v>
      </c>
      <c r="X275" s="123">
        <v>4</v>
      </c>
      <c r="Y275" s="123">
        <v>2</v>
      </c>
      <c r="Z275" s="123">
        <v>2</v>
      </c>
      <c r="AA275" s="123">
        <v>3</v>
      </c>
      <c r="AB275" s="123">
        <v>1</v>
      </c>
      <c r="AC275" s="123">
        <v>0</v>
      </c>
      <c r="AD275" s="123">
        <v>3</v>
      </c>
      <c r="AE275" s="123">
        <v>4</v>
      </c>
      <c r="AF275" s="123">
        <v>2</v>
      </c>
      <c r="AG275" s="123">
        <v>2</v>
      </c>
      <c r="AH275" s="123">
        <v>3</v>
      </c>
    </row>
    <row r="276" spans="1:34" s="124" customFormat="1" ht="12" customHeight="1">
      <c r="A276" s="122" t="s">
        <v>232</v>
      </c>
      <c r="B276" s="118" t="str">
        <f>VLOOKUP([38]x!A276,'[38]Legenda Inbound'!$A$1:$B$56,2,0)</f>
        <v>PRE</v>
      </c>
      <c r="C276" s="122" t="s">
        <v>253</v>
      </c>
      <c r="D276" s="123">
        <v>2</v>
      </c>
      <c r="E276" s="123">
        <v>4</v>
      </c>
      <c r="F276" s="123">
        <v>1</v>
      </c>
      <c r="G276" s="123">
        <v>1</v>
      </c>
      <c r="H276" s="123">
        <v>0</v>
      </c>
      <c r="I276" s="123">
        <v>1</v>
      </c>
      <c r="J276" s="123">
        <v>3</v>
      </c>
      <c r="K276" s="123">
        <v>2</v>
      </c>
      <c r="L276" s="123">
        <v>4</v>
      </c>
      <c r="M276" s="123">
        <v>1</v>
      </c>
      <c r="N276" s="123">
        <v>1</v>
      </c>
      <c r="O276" s="123">
        <v>0</v>
      </c>
      <c r="P276" s="123">
        <v>1</v>
      </c>
      <c r="Q276" s="123">
        <v>3</v>
      </c>
      <c r="R276" s="123">
        <v>2</v>
      </c>
      <c r="S276" s="123">
        <v>4</v>
      </c>
      <c r="T276" s="123">
        <v>1</v>
      </c>
      <c r="U276" s="123">
        <v>1</v>
      </c>
      <c r="V276" s="123">
        <v>0</v>
      </c>
      <c r="W276" s="123">
        <v>1</v>
      </c>
      <c r="X276" s="123">
        <v>3</v>
      </c>
      <c r="Y276" s="123">
        <v>2</v>
      </c>
      <c r="Z276" s="123">
        <v>4</v>
      </c>
      <c r="AA276" s="123">
        <v>1</v>
      </c>
      <c r="AB276" s="123">
        <v>1</v>
      </c>
      <c r="AC276" s="123">
        <v>0</v>
      </c>
      <c r="AD276" s="123">
        <v>1</v>
      </c>
      <c r="AE276" s="123">
        <v>3</v>
      </c>
      <c r="AF276" s="123">
        <v>2</v>
      </c>
      <c r="AG276" s="123">
        <v>4</v>
      </c>
      <c r="AH276" s="123">
        <v>1</v>
      </c>
    </row>
    <row r="277" spans="1:34" s="124" customFormat="1" ht="12" customHeight="1">
      <c r="A277" s="122" t="s">
        <v>232</v>
      </c>
      <c r="B277" s="118" t="str">
        <f>VLOOKUP([38]x!A277,'[38]Legenda Inbound'!$A$1:$B$56,2,0)</f>
        <v>PRE</v>
      </c>
      <c r="C277" s="122" t="s">
        <v>254</v>
      </c>
      <c r="D277" s="123">
        <v>2</v>
      </c>
      <c r="E277" s="123">
        <v>3</v>
      </c>
      <c r="F277" s="123">
        <v>1</v>
      </c>
      <c r="G277" s="123">
        <v>1</v>
      </c>
      <c r="H277" s="123">
        <v>0</v>
      </c>
      <c r="I277" s="123">
        <v>2</v>
      </c>
      <c r="J277" s="123">
        <v>2</v>
      </c>
      <c r="K277" s="123">
        <v>2</v>
      </c>
      <c r="L277" s="123">
        <v>3</v>
      </c>
      <c r="M277" s="123">
        <v>1</v>
      </c>
      <c r="N277" s="123">
        <v>1</v>
      </c>
      <c r="O277" s="123">
        <v>0</v>
      </c>
      <c r="P277" s="123">
        <v>2</v>
      </c>
      <c r="Q277" s="123">
        <v>2</v>
      </c>
      <c r="R277" s="123">
        <v>2</v>
      </c>
      <c r="S277" s="123">
        <v>3</v>
      </c>
      <c r="T277" s="123">
        <v>1</v>
      </c>
      <c r="U277" s="123">
        <v>1</v>
      </c>
      <c r="V277" s="123">
        <v>0</v>
      </c>
      <c r="W277" s="123">
        <v>2</v>
      </c>
      <c r="X277" s="123">
        <v>2</v>
      </c>
      <c r="Y277" s="123">
        <v>2</v>
      </c>
      <c r="Z277" s="123">
        <v>3</v>
      </c>
      <c r="AA277" s="123">
        <v>1</v>
      </c>
      <c r="AB277" s="123">
        <v>1</v>
      </c>
      <c r="AC277" s="123">
        <v>0</v>
      </c>
      <c r="AD277" s="123">
        <v>2</v>
      </c>
      <c r="AE277" s="123">
        <v>2</v>
      </c>
      <c r="AF277" s="123">
        <v>2</v>
      </c>
      <c r="AG277" s="123">
        <v>3</v>
      </c>
      <c r="AH277" s="123">
        <v>1</v>
      </c>
    </row>
    <row r="278" spans="1:34" s="124" customFormat="1" ht="12" customHeight="1">
      <c r="A278" s="122" t="s">
        <v>232</v>
      </c>
      <c r="B278" s="118" t="str">
        <f>VLOOKUP([38]x!A278,'[38]Legenda Inbound'!$A$1:$B$56,2,0)</f>
        <v>PRE</v>
      </c>
      <c r="C278" s="122" t="s">
        <v>255</v>
      </c>
      <c r="D278" s="123">
        <v>1</v>
      </c>
      <c r="E278" s="123">
        <v>1</v>
      </c>
      <c r="F278" s="123">
        <v>1</v>
      </c>
      <c r="G278" s="123">
        <v>0</v>
      </c>
      <c r="H278" s="123">
        <v>0</v>
      </c>
      <c r="I278" s="123">
        <v>2</v>
      </c>
      <c r="J278" s="123">
        <v>1</v>
      </c>
      <c r="K278" s="123">
        <v>1</v>
      </c>
      <c r="L278" s="123">
        <v>1</v>
      </c>
      <c r="M278" s="123">
        <v>1</v>
      </c>
      <c r="N278" s="123">
        <v>0</v>
      </c>
      <c r="O278" s="123">
        <v>0</v>
      </c>
      <c r="P278" s="123">
        <v>2</v>
      </c>
      <c r="Q278" s="123">
        <v>1</v>
      </c>
      <c r="R278" s="123">
        <v>1</v>
      </c>
      <c r="S278" s="123">
        <v>1</v>
      </c>
      <c r="T278" s="123">
        <v>1</v>
      </c>
      <c r="U278" s="123">
        <v>0</v>
      </c>
      <c r="V278" s="123">
        <v>0</v>
      </c>
      <c r="W278" s="123">
        <v>2</v>
      </c>
      <c r="X278" s="123">
        <v>1</v>
      </c>
      <c r="Y278" s="123">
        <v>1</v>
      </c>
      <c r="Z278" s="123">
        <v>1</v>
      </c>
      <c r="AA278" s="123">
        <v>1</v>
      </c>
      <c r="AB278" s="123">
        <v>0</v>
      </c>
      <c r="AC278" s="123">
        <v>0</v>
      </c>
      <c r="AD278" s="123">
        <v>2</v>
      </c>
      <c r="AE278" s="123">
        <v>1</v>
      </c>
      <c r="AF278" s="123">
        <v>1</v>
      </c>
      <c r="AG278" s="123">
        <v>1</v>
      </c>
      <c r="AH278" s="123">
        <v>1</v>
      </c>
    </row>
    <row r="279" spans="1:34" s="124" customFormat="1" ht="12" customHeight="1">
      <c r="A279" s="122" t="s">
        <v>232</v>
      </c>
      <c r="B279" s="118" t="str">
        <f>VLOOKUP([38]x!A279,'[38]Legenda Inbound'!$A$1:$B$56,2,0)</f>
        <v>PRE</v>
      </c>
      <c r="C279" s="122" t="s">
        <v>256</v>
      </c>
      <c r="D279" s="123">
        <v>0</v>
      </c>
      <c r="E279" s="123">
        <v>0</v>
      </c>
      <c r="F279" s="123">
        <v>0</v>
      </c>
      <c r="G279" s="123">
        <v>0</v>
      </c>
      <c r="H279" s="123">
        <v>0</v>
      </c>
      <c r="I279" s="123">
        <v>0</v>
      </c>
      <c r="J279" s="123">
        <v>0</v>
      </c>
      <c r="K279" s="123">
        <v>0</v>
      </c>
      <c r="L279" s="123">
        <v>0</v>
      </c>
      <c r="M279" s="123">
        <v>0</v>
      </c>
      <c r="N279" s="123">
        <v>0</v>
      </c>
      <c r="O279" s="123">
        <v>0</v>
      </c>
      <c r="P279" s="123">
        <v>0</v>
      </c>
      <c r="Q279" s="123">
        <v>0</v>
      </c>
      <c r="R279" s="123">
        <v>0</v>
      </c>
      <c r="S279" s="123">
        <v>0</v>
      </c>
      <c r="T279" s="123">
        <v>0</v>
      </c>
      <c r="U279" s="123">
        <v>0</v>
      </c>
      <c r="V279" s="123">
        <v>0</v>
      </c>
      <c r="W279" s="123">
        <v>0</v>
      </c>
      <c r="X279" s="123">
        <v>0</v>
      </c>
      <c r="Y279" s="123">
        <v>0</v>
      </c>
      <c r="Z279" s="123">
        <v>0</v>
      </c>
      <c r="AA279" s="123">
        <v>0</v>
      </c>
      <c r="AB279" s="123">
        <v>0</v>
      </c>
      <c r="AC279" s="123">
        <v>0</v>
      </c>
      <c r="AD279" s="123">
        <v>0</v>
      </c>
      <c r="AE279" s="123">
        <v>0</v>
      </c>
      <c r="AF279" s="123">
        <v>0</v>
      </c>
      <c r="AG279" s="123">
        <v>0</v>
      </c>
      <c r="AH279" s="123">
        <v>0</v>
      </c>
    </row>
    <row r="280" spans="1:34" s="124" customFormat="1" ht="12" customHeight="1">
      <c r="A280" s="122" t="s">
        <v>232</v>
      </c>
      <c r="B280" s="118" t="str">
        <f>VLOOKUP([38]x!A280,'[38]Legenda Inbound'!$A$1:$B$56,2,0)</f>
        <v>PRE</v>
      </c>
      <c r="C280" s="122" t="s">
        <v>257</v>
      </c>
      <c r="D280" s="123">
        <v>0</v>
      </c>
      <c r="E280" s="123">
        <v>0</v>
      </c>
      <c r="F280" s="123">
        <v>0</v>
      </c>
      <c r="G280" s="123">
        <v>0</v>
      </c>
      <c r="H280" s="123">
        <v>0</v>
      </c>
      <c r="I280" s="123">
        <v>0</v>
      </c>
      <c r="J280" s="123">
        <v>0</v>
      </c>
      <c r="K280" s="123">
        <v>0</v>
      </c>
      <c r="L280" s="123">
        <v>0</v>
      </c>
      <c r="M280" s="123">
        <v>0</v>
      </c>
      <c r="N280" s="123">
        <v>0</v>
      </c>
      <c r="O280" s="123">
        <v>0</v>
      </c>
      <c r="P280" s="123">
        <v>0</v>
      </c>
      <c r="Q280" s="123">
        <v>0</v>
      </c>
      <c r="R280" s="123">
        <v>0</v>
      </c>
      <c r="S280" s="123">
        <v>0</v>
      </c>
      <c r="T280" s="123">
        <v>0</v>
      </c>
      <c r="U280" s="123">
        <v>0</v>
      </c>
      <c r="V280" s="123">
        <v>0</v>
      </c>
      <c r="W280" s="123">
        <v>0</v>
      </c>
      <c r="X280" s="123">
        <v>0</v>
      </c>
      <c r="Y280" s="123">
        <v>0</v>
      </c>
      <c r="Z280" s="123">
        <v>0</v>
      </c>
      <c r="AA280" s="123">
        <v>0</v>
      </c>
      <c r="AB280" s="123">
        <v>0</v>
      </c>
      <c r="AC280" s="123">
        <v>0</v>
      </c>
      <c r="AD280" s="123">
        <v>0</v>
      </c>
      <c r="AE280" s="123">
        <v>0</v>
      </c>
      <c r="AF280" s="123">
        <v>0</v>
      </c>
      <c r="AG280" s="123">
        <v>0</v>
      </c>
      <c r="AH280" s="123">
        <v>0</v>
      </c>
    </row>
    <row r="281" spans="1:34" s="124" customFormat="1" ht="12" customHeight="1">
      <c r="A281" s="122" t="s">
        <v>232</v>
      </c>
      <c r="B281" s="118" t="str">
        <f>VLOOKUP([38]x!A281,'[38]Legenda Inbound'!$A$1:$B$56,2,0)</f>
        <v>PRE</v>
      </c>
      <c r="C281" s="122" t="s">
        <v>258</v>
      </c>
      <c r="D281" s="123">
        <v>0</v>
      </c>
      <c r="E281" s="123">
        <v>0</v>
      </c>
      <c r="F281" s="123">
        <v>0</v>
      </c>
      <c r="G281" s="123">
        <v>0</v>
      </c>
      <c r="H281" s="123">
        <v>0</v>
      </c>
      <c r="I281" s="123">
        <v>0</v>
      </c>
      <c r="J281" s="123">
        <v>0</v>
      </c>
      <c r="K281" s="123">
        <v>0</v>
      </c>
      <c r="L281" s="123">
        <v>0</v>
      </c>
      <c r="M281" s="123">
        <v>0</v>
      </c>
      <c r="N281" s="123">
        <v>0</v>
      </c>
      <c r="O281" s="123">
        <v>0</v>
      </c>
      <c r="P281" s="123">
        <v>0</v>
      </c>
      <c r="Q281" s="123">
        <v>0</v>
      </c>
      <c r="R281" s="123">
        <v>0</v>
      </c>
      <c r="S281" s="123">
        <v>0</v>
      </c>
      <c r="T281" s="123">
        <v>0</v>
      </c>
      <c r="U281" s="123">
        <v>0</v>
      </c>
      <c r="V281" s="123">
        <v>0</v>
      </c>
      <c r="W281" s="123">
        <v>0</v>
      </c>
      <c r="X281" s="123">
        <v>0</v>
      </c>
      <c r="Y281" s="123">
        <v>0</v>
      </c>
      <c r="Z281" s="123">
        <v>0</v>
      </c>
      <c r="AA281" s="123">
        <v>0</v>
      </c>
      <c r="AB281" s="123">
        <v>0</v>
      </c>
      <c r="AC281" s="123">
        <v>0</v>
      </c>
      <c r="AD281" s="123">
        <v>0</v>
      </c>
      <c r="AE281" s="123">
        <v>0</v>
      </c>
      <c r="AF281" s="123">
        <v>0</v>
      </c>
      <c r="AG281" s="123">
        <v>0</v>
      </c>
      <c r="AH281" s="123">
        <v>0</v>
      </c>
    </row>
    <row r="282" spans="1:34" s="124" customFormat="1" ht="12" customHeight="1">
      <c r="A282" s="122" t="s">
        <v>233</v>
      </c>
      <c r="B282" s="118" t="str">
        <f>VLOOKUP([38]x!A282,'[38]Legenda Inbound'!$A$1:$B$56,2,0)</f>
        <v>PRE</v>
      </c>
      <c r="C282" s="122" t="s">
        <v>243</v>
      </c>
      <c r="D282" s="123">
        <v>5</v>
      </c>
      <c r="E282" s="123">
        <v>5</v>
      </c>
      <c r="F282" s="123">
        <v>6</v>
      </c>
      <c r="G282" s="123">
        <v>4</v>
      </c>
      <c r="H282" s="123">
        <v>1</v>
      </c>
      <c r="I282" s="123">
        <v>4</v>
      </c>
      <c r="J282" s="123">
        <v>7</v>
      </c>
      <c r="K282" s="123">
        <v>5</v>
      </c>
      <c r="L282" s="123">
        <v>5</v>
      </c>
      <c r="M282" s="123">
        <v>6</v>
      </c>
      <c r="N282" s="123">
        <v>4</v>
      </c>
      <c r="O282" s="123">
        <v>1</v>
      </c>
      <c r="P282" s="123">
        <v>4</v>
      </c>
      <c r="Q282" s="123">
        <v>7</v>
      </c>
      <c r="R282" s="123">
        <v>5</v>
      </c>
      <c r="S282" s="123">
        <v>5</v>
      </c>
      <c r="T282" s="123">
        <v>6</v>
      </c>
      <c r="U282" s="123">
        <v>4</v>
      </c>
      <c r="V282" s="123">
        <v>1</v>
      </c>
      <c r="W282" s="123">
        <v>4</v>
      </c>
      <c r="X282" s="123">
        <v>7</v>
      </c>
      <c r="Y282" s="123">
        <v>5</v>
      </c>
      <c r="Z282" s="123">
        <v>5</v>
      </c>
      <c r="AA282" s="123">
        <v>6</v>
      </c>
      <c r="AB282" s="123">
        <v>4</v>
      </c>
      <c r="AC282" s="123">
        <v>1</v>
      </c>
      <c r="AD282" s="123">
        <v>4</v>
      </c>
      <c r="AE282" s="123">
        <v>7</v>
      </c>
      <c r="AF282" s="123">
        <v>5</v>
      </c>
      <c r="AG282" s="123">
        <v>5</v>
      </c>
      <c r="AH282" s="123">
        <v>6</v>
      </c>
    </row>
    <row r="283" spans="1:34" s="124" customFormat="1" ht="12" customHeight="1">
      <c r="A283" s="122" t="s">
        <v>233</v>
      </c>
      <c r="B283" s="118" t="str">
        <f>VLOOKUP([38]x!A283,'[38]Legenda Inbound'!$A$1:$B$56,2,0)</f>
        <v>PRE</v>
      </c>
      <c r="C283" s="122" t="s">
        <v>244</v>
      </c>
      <c r="D283" s="123">
        <v>14</v>
      </c>
      <c r="E283" s="123">
        <v>13</v>
      </c>
      <c r="F283" s="123">
        <v>12</v>
      </c>
      <c r="G283" s="123">
        <v>4</v>
      </c>
      <c r="H283" s="123">
        <v>2</v>
      </c>
      <c r="I283" s="123">
        <v>13</v>
      </c>
      <c r="J283" s="123">
        <v>15</v>
      </c>
      <c r="K283" s="123">
        <v>14</v>
      </c>
      <c r="L283" s="123">
        <v>13</v>
      </c>
      <c r="M283" s="123">
        <v>12</v>
      </c>
      <c r="N283" s="123">
        <v>4</v>
      </c>
      <c r="O283" s="123">
        <v>2</v>
      </c>
      <c r="P283" s="123">
        <v>13</v>
      </c>
      <c r="Q283" s="123">
        <v>15</v>
      </c>
      <c r="R283" s="123">
        <v>14</v>
      </c>
      <c r="S283" s="123">
        <v>13</v>
      </c>
      <c r="T283" s="123">
        <v>12</v>
      </c>
      <c r="U283" s="123">
        <v>4</v>
      </c>
      <c r="V283" s="123">
        <v>2</v>
      </c>
      <c r="W283" s="123">
        <v>13</v>
      </c>
      <c r="X283" s="123">
        <v>15</v>
      </c>
      <c r="Y283" s="123">
        <v>14</v>
      </c>
      <c r="Z283" s="123">
        <v>13</v>
      </c>
      <c r="AA283" s="123">
        <v>12</v>
      </c>
      <c r="AB283" s="123">
        <v>4</v>
      </c>
      <c r="AC283" s="123">
        <v>2</v>
      </c>
      <c r="AD283" s="123">
        <v>13</v>
      </c>
      <c r="AE283" s="123">
        <v>15</v>
      </c>
      <c r="AF283" s="123">
        <v>14</v>
      </c>
      <c r="AG283" s="123">
        <v>13</v>
      </c>
      <c r="AH283" s="123">
        <v>12</v>
      </c>
    </row>
    <row r="284" spans="1:34" s="124" customFormat="1" ht="12" customHeight="1">
      <c r="A284" s="122" t="s">
        <v>233</v>
      </c>
      <c r="B284" s="118" t="str">
        <f>VLOOKUP([38]x!A284,'[38]Legenda Inbound'!$A$1:$B$56,2,0)</f>
        <v>PRE</v>
      </c>
      <c r="C284" s="122" t="s">
        <v>245</v>
      </c>
      <c r="D284" s="123">
        <v>27</v>
      </c>
      <c r="E284" s="123">
        <v>15</v>
      </c>
      <c r="F284" s="123">
        <v>10</v>
      </c>
      <c r="G284" s="123">
        <v>6</v>
      </c>
      <c r="H284" s="123">
        <v>4</v>
      </c>
      <c r="I284" s="123">
        <v>20</v>
      </c>
      <c r="J284" s="123">
        <v>16</v>
      </c>
      <c r="K284" s="123">
        <v>27</v>
      </c>
      <c r="L284" s="123">
        <v>15</v>
      </c>
      <c r="M284" s="123">
        <v>10</v>
      </c>
      <c r="N284" s="123">
        <v>6</v>
      </c>
      <c r="O284" s="123">
        <v>4</v>
      </c>
      <c r="P284" s="123">
        <v>20</v>
      </c>
      <c r="Q284" s="123">
        <v>16</v>
      </c>
      <c r="R284" s="123">
        <v>27</v>
      </c>
      <c r="S284" s="123">
        <v>15</v>
      </c>
      <c r="T284" s="123">
        <v>10</v>
      </c>
      <c r="U284" s="123">
        <v>6</v>
      </c>
      <c r="V284" s="123">
        <v>4</v>
      </c>
      <c r="W284" s="123">
        <v>20</v>
      </c>
      <c r="X284" s="123">
        <v>16</v>
      </c>
      <c r="Y284" s="123">
        <v>27</v>
      </c>
      <c r="Z284" s="123">
        <v>15</v>
      </c>
      <c r="AA284" s="123">
        <v>10</v>
      </c>
      <c r="AB284" s="123">
        <v>6</v>
      </c>
      <c r="AC284" s="123">
        <v>4</v>
      </c>
      <c r="AD284" s="123">
        <v>20</v>
      </c>
      <c r="AE284" s="123">
        <v>16</v>
      </c>
      <c r="AF284" s="123">
        <v>27</v>
      </c>
      <c r="AG284" s="123">
        <v>15</v>
      </c>
      <c r="AH284" s="123">
        <v>10</v>
      </c>
    </row>
    <row r="285" spans="1:34" s="124" customFormat="1" ht="12" customHeight="1">
      <c r="A285" s="122" t="s">
        <v>233</v>
      </c>
      <c r="B285" s="118" t="str">
        <f>VLOOKUP([38]x!A285,'[38]Legenda Inbound'!$A$1:$B$56,2,0)</f>
        <v>PRE</v>
      </c>
      <c r="C285" s="122" t="s">
        <v>246</v>
      </c>
      <c r="D285" s="123">
        <v>25</v>
      </c>
      <c r="E285" s="123">
        <v>15</v>
      </c>
      <c r="F285" s="123">
        <v>10</v>
      </c>
      <c r="G285" s="123">
        <v>8</v>
      </c>
      <c r="H285" s="123">
        <v>5</v>
      </c>
      <c r="I285" s="123">
        <v>20</v>
      </c>
      <c r="J285" s="123">
        <v>21</v>
      </c>
      <c r="K285" s="123">
        <v>25</v>
      </c>
      <c r="L285" s="123">
        <v>15</v>
      </c>
      <c r="M285" s="123">
        <v>10</v>
      </c>
      <c r="N285" s="123">
        <v>8</v>
      </c>
      <c r="O285" s="123">
        <v>5</v>
      </c>
      <c r="P285" s="123">
        <v>20</v>
      </c>
      <c r="Q285" s="123">
        <v>21</v>
      </c>
      <c r="R285" s="123">
        <v>25</v>
      </c>
      <c r="S285" s="123">
        <v>15</v>
      </c>
      <c r="T285" s="123">
        <v>10</v>
      </c>
      <c r="U285" s="123">
        <v>8</v>
      </c>
      <c r="V285" s="123">
        <v>5</v>
      </c>
      <c r="W285" s="123">
        <v>20</v>
      </c>
      <c r="X285" s="123">
        <v>21</v>
      </c>
      <c r="Y285" s="123">
        <v>25</v>
      </c>
      <c r="Z285" s="123">
        <v>15</v>
      </c>
      <c r="AA285" s="123">
        <v>10</v>
      </c>
      <c r="AB285" s="123">
        <v>8</v>
      </c>
      <c r="AC285" s="123">
        <v>5</v>
      </c>
      <c r="AD285" s="123">
        <v>20</v>
      </c>
      <c r="AE285" s="123">
        <v>21</v>
      </c>
      <c r="AF285" s="123">
        <v>25</v>
      </c>
      <c r="AG285" s="123">
        <v>15</v>
      </c>
      <c r="AH285" s="123">
        <v>10</v>
      </c>
    </row>
    <row r="286" spans="1:34" s="124" customFormat="1" ht="12" customHeight="1">
      <c r="A286" s="122" t="s">
        <v>233</v>
      </c>
      <c r="B286" s="118" t="str">
        <f>VLOOKUP([38]x!A286,'[38]Legenda Inbound'!$A$1:$B$56,2,0)</f>
        <v>PRE</v>
      </c>
      <c r="C286" s="122" t="s">
        <v>247</v>
      </c>
      <c r="D286" s="123">
        <v>15</v>
      </c>
      <c r="E286" s="123">
        <v>12</v>
      </c>
      <c r="F286" s="123">
        <v>12</v>
      </c>
      <c r="G286" s="123">
        <v>9</v>
      </c>
      <c r="H286" s="123">
        <v>2</v>
      </c>
      <c r="I286" s="123">
        <v>15</v>
      </c>
      <c r="J286" s="123">
        <v>15</v>
      </c>
      <c r="K286" s="123">
        <v>15</v>
      </c>
      <c r="L286" s="123">
        <v>12</v>
      </c>
      <c r="M286" s="123">
        <v>12</v>
      </c>
      <c r="N286" s="123">
        <v>9</v>
      </c>
      <c r="O286" s="123">
        <v>2</v>
      </c>
      <c r="P286" s="123">
        <v>15</v>
      </c>
      <c r="Q286" s="123">
        <v>15</v>
      </c>
      <c r="R286" s="123">
        <v>15</v>
      </c>
      <c r="S286" s="123">
        <v>12</v>
      </c>
      <c r="T286" s="123">
        <v>12</v>
      </c>
      <c r="U286" s="123">
        <v>9</v>
      </c>
      <c r="V286" s="123">
        <v>2</v>
      </c>
      <c r="W286" s="123">
        <v>15</v>
      </c>
      <c r="X286" s="123">
        <v>15</v>
      </c>
      <c r="Y286" s="123">
        <v>15</v>
      </c>
      <c r="Z286" s="123">
        <v>12</v>
      </c>
      <c r="AA286" s="123">
        <v>12</v>
      </c>
      <c r="AB286" s="123">
        <v>9</v>
      </c>
      <c r="AC286" s="123">
        <v>2</v>
      </c>
      <c r="AD286" s="123">
        <v>15</v>
      </c>
      <c r="AE286" s="123">
        <v>15</v>
      </c>
      <c r="AF286" s="123">
        <v>15</v>
      </c>
      <c r="AG286" s="123">
        <v>12</v>
      </c>
      <c r="AH286" s="123">
        <v>12</v>
      </c>
    </row>
    <row r="287" spans="1:34" s="124" customFormat="1" ht="12" customHeight="1">
      <c r="A287" s="122" t="s">
        <v>233</v>
      </c>
      <c r="B287" s="118" t="str">
        <f>VLOOKUP([38]x!A287,'[38]Legenda Inbound'!$A$1:$B$56,2,0)</f>
        <v>PRE</v>
      </c>
      <c r="C287" s="122" t="s">
        <v>248</v>
      </c>
      <c r="D287" s="123">
        <v>14</v>
      </c>
      <c r="E287" s="123">
        <v>17</v>
      </c>
      <c r="F287" s="123">
        <v>11</v>
      </c>
      <c r="G287" s="123">
        <v>6</v>
      </c>
      <c r="H287" s="123">
        <v>2</v>
      </c>
      <c r="I287" s="123">
        <v>15</v>
      </c>
      <c r="J287" s="123">
        <v>11</v>
      </c>
      <c r="K287" s="123">
        <v>14</v>
      </c>
      <c r="L287" s="123">
        <v>17</v>
      </c>
      <c r="M287" s="123">
        <v>11</v>
      </c>
      <c r="N287" s="123">
        <v>6</v>
      </c>
      <c r="O287" s="123">
        <v>2</v>
      </c>
      <c r="P287" s="123">
        <v>15</v>
      </c>
      <c r="Q287" s="123">
        <v>11</v>
      </c>
      <c r="R287" s="123">
        <v>14</v>
      </c>
      <c r="S287" s="123">
        <v>17</v>
      </c>
      <c r="T287" s="123">
        <v>11</v>
      </c>
      <c r="U287" s="123">
        <v>6</v>
      </c>
      <c r="V287" s="123">
        <v>2</v>
      </c>
      <c r="W287" s="123">
        <v>15</v>
      </c>
      <c r="X287" s="123">
        <v>11</v>
      </c>
      <c r="Y287" s="123">
        <v>14</v>
      </c>
      <c r="Z287" s="123">
        <v>17</v>
      </c>
      <c r="AA287" s="123">
        <v>11</v>
      </c>
      <c r="AB287" s="123">
        <v>6</v>
      </c>
      <c r="AC287" s="123">
        <v>2</v>
      </c>
      <c r="AD287" s="123">
        <v>15</v>
      </c>
      <c r="AE287" s="123">
        <v>11</v>
      </c>
      <c r="AF287" s="123">
        <v>14</v>
      </c>
      <c r="AG287" s="123">
        <v>17</v>
      </c>
      <c r="AH287" s="123">
        <v>11</v>
      </c>
    </row>
    <row r="288" spans="1:34" s="124" customFormat="1" ht="12" customHeight="1">
      <c r="A288" s="122" t="s">
        <v>233</v>
      </c>
      <c r="B288" s="118" t="str">
        <f>VLOOKUP([38]x!A288,'[38]Legenda Inbound'!$A$1:$B$56,2,0)</f>
        <v>PRE</v>
      </c>
      <c r="C288" s="122" t="s">
        <v>249</v>
      </c>
      <c r="D288" s="123">
        <v>12</v>
      </c>
      <c r="E288" s="123">
        <v>25</v>
      </c>
      <c r="F288" s="123">
        <v>11</v>
      </c>
      <c r="G288" s="123">
        <v>6</v>
      </c>
      <c r="H288" s="123">
        <v>3</v>
      </c>
      <c r="I288" s="123">
        <v>13</v>
      </c>
      <c r="J288" s="123">
        <v>16</v>
      </c>
      <c r="K288" s="123">
        <v>12</v>
      </c>
      <c r="L288" s="123">
        <v>25</v>
      </c>
      <c r="M288" s="123">
        <v>11</v>
      </c>
      <c r="N288" s="123">
        <v>6</v>
      </c>
      <c r="O288" s="123">
        <v>3</v>
      </c>
      <c r="P288" s="123">
        <v>13</v>
      </c>
      <c r="Q288" s="123">
        <v>16</v>
      </c>
      <c r="R288" s="123">
        <v>12</v>
      </c>
      <c r="S288" s="123">
        <v>25</v>
      </c>
      <c r="T288" s="123">
        <v>11</v>
      </c>
      <c r="U288" s="123">
        <v>6</v>
      </c>
      <c r="V288" s="123">
        <v>3</v>
      </c>
      <c r="W288" s="123">
        <v>13</v>
      </c>
      <c r="X288" s="123">
        <v>16</v>
      </c>
      <c r="Y288" s="123">
        <v>12</v>
      </c>
      <c r="Z288" s="123">
        <v>25</v>
      </c>
      <c r="AA288" s="123">
        <v>11</v>
      </c>
      <c r="AB288" s="123">
        <v>6</v>
      </c>
      <c r="AC288" s="123">
        <v>3</v>
      </c>
      <c r="AD288" s="123">
        <v>13</v>
      </c>
      <c r="AE288" s="123">
        <v>16</v>
      </c>
      <c r="AF288" s="123">
        <v>12</v>
      </c>
      <c r="AG288" s="123">
        <v>25</v>
      </c>
      <c r="AH288" s="123">
        <v>11</v>
      </c>
    </row>
    <row r="289" spans="1:34" s="124" customFormat="1" ht="12" customHeight="1">
      <c r="A289" s="122" t="s">
        <v>233</v>
      </c>
      <c r="B289" s="118" t="str">
        <f>VLOOKUP([38]x!A289,'[38]Legenda Inbound'!$A$1:$B$56,2,0)</f>
        <v>PRE</v>
      </c>
      <c r="C289" s="122" t="s">
        <v>250</v>
      </c>
      <c r="D289" s="123">
        <v>11</v>
      </c>
      <c r="E289" s="123">
        <v>12</v>
      </c>
      <c r="F289" s="123">
        <v>10</v>
      </c>
      <c r="G289" s="123">
        <v>6</v>
      </c>
      <c r="H289" s="123">
        <v>3</v>
      </c>
      <c r="I289" s="123">
        <v>13</v>
      </c>
      <c r="J289" s="123">
        <v>19</v>
      </c>
      <c r="K289" s="123">
        <v>11</v>
      </c>
      <c r="L289" s="123">
        <v>12</v>
      </c>
      <c r="M289" s="123">
        <v>10</v>
      </c>
      <c r="N289" s="123">
        <v>6</v>
      </c>
      <c r="O289" s="123">
        <v>3</v>
      </c>
      <c r="P289" s="123">
        <v>13</v>
      </c>
      <c r="Q289" s="123">
        <v>19</v>
      </c>
      <c r="R289" s="123">
        <v>11</v>
      </c>
      <c r="S289" s="123">
        <v>12</v>
      </c>
      <c r="T289" s="123">
        <v>10</v>
      </c>
      <c r="U289" s="123">
        <v>6</v>
      </c>
      <c r="V289" s="123">
        <v>3</v>
      </c>
      <c r="W289" s="123">
        <v>13</v>
      </c>
      <c r="X289" s="123">
        <v>19</v>
      </c>
      <c r="Y289" s="123">
        <v>11</v>
      </c>
      <c r="Z289" s="123">
        <v>12</v>
      </c>
      <c r="AA289" s="123">
        <v>10</v>
      </c>
      <c r="AB289" s="123">
        <v>6</v>
      </c>
      <c r="AC289" s="123">
        <v>3</v>
      </c>
      <c r="AD289" s="123">
        <v>13</v>
      </c>
      <c r="AE289" s="123">
        <v>19</v>
      </c>
      <c r="AF289" s="123">
        <v>11</v>
      </c>
      <c r="AG289" s="123">
        <v>12</v>
      </c>
      <c r="AH289" s="123">
        <v>10</v>
      </c>
    </row>
    <row r="290" spans="1:34" s="124" customFormat="1" ht="12" customHeight="1">
      <c r="A290" s="122" t="s">
        <v>233</v>
      </c>
      <c r="B290" s="118" t="str">
        <f>VLOOKUP([38]x!A290,'[38]Legenda Inbound'!$A$1:$B$56,2,0)</f>
        <v>PRE</v>
      </c>
      <c r="C290" s="122" t="s">
        <v>251</v>
      </c>
      <c r="D290" s="123">
        <v>13</v>
      </c>
      <c r="E290" s="123">
        <v>12</v>
      </c>
      <c r="F290" s="123">
        <v>12</v>
      </c>
      <c r="G290" s="123">
        <v>5</v>
      </c>
      <c r="H290" s="123">
        <v>5</v>
      </c>
      <c r="I290" s="123">
        <v>15</v>
      </c>
      <c r="J290" s="123">
        <v>19</v>
      </c>
      <c r="K290" s="123">
        <v>13</v>
      </c>
      <c r="L290" s="123">
        <v>12</v>
      </c>
      <c r="M290" s="123">
        <v>12</v>
      </c>
      <c r="N290" s="123">
        <v>5</v>
      </c>
      <c r="O290" s="123">
        <v>5</v>
      </c>
      <c r="P290" s="123">
        <v>15</v>
      </c>
      <c r="Q290" s="123">
        <v>19</v>
      </c>
      <c r="R290" s="123">
        <v>13</v>
      </c>
      <c r="S290" s="123">
        <v>12</v>
      </c>
      <c r="T290" s="123">
        <v>12</v>
      </c>
      <c r="U290" s="123">
        <v>5</v>
      </c>
      <c r="V290" s="123">
        <v>5</v>
      </c>
      <c r="W290" s="123">
        <v>15</v>
      </c>
      <c r="X290" s="123">
        <v>19</v>
      </c>
      <c r="Y290" s="123">
        <v>13</v>
      </c>
      <c r="Z290" s="123">
        <v>12</v>
      </c>
      <c r="AA290" s="123">
        <v>12</v>
      </c>
      <c r="AB290" s="123">
        <v>5</v>
      </c>
      <c r="AC290" s="123">
        <v>5</v>
      </c>
      <c r="AD290" s="123">
        <v>15</v>
      </c>
      <c r="AE290" s="123">
        <v>19</v>
      </c>
      <c r="AF290" s="123">
        <v>13</v>
      </c>
      <c r="AG290" s="123">
        <v>12</v>
      </c>
      <c r="AH290" s="123">
        <v>12</v>
      </c>
    </row>
    <row r="291" spans="1:34" s="124" customFormat="1" ht="12" customHeight="1">
      <c r="A291" s="122" t="s">
        <v>233</v>
      </c>
      <c r="B291" s="118" t="str">
        <f>VLOOKUP([38]x!A291,'[38]Legenda Inbound'!$A$1:$B$56,2,0)</f>
        <v>PRE</v>
      </c>
      <c r="C291" s="122" t="s">
        <v>252</v>
      </c>
      <c r="D291" s="123">
        <v>21</v>
      </c>
      <c r="E291" s="123">
        <v>24</v>
      </c>
      <c r="F291" s="123">
        <v>14</v>
      </c>
      <c r="G291" s="123">
        <v>7</v>
      </c>
      <c r="H291" s="123">
        <v>4</v>
      </c>
      <c r="I291" s="123">
        <v>32</v>
      </c>
      <c r="J291" s="123">
        <v>33</v>
      </c>
      <c r="K291" s="123">
        <v>21</v>
      </c>
      <c r="L291" s="123">
        <v>24</v>
      </c>
      <c r="M291" s="123">
        <v>14</v>
      </c>
      <c r="N291" s="123">
        <v>7</v>
      </c>
      <c r="O291" s="123">
        <v>4</v>
      </c>
      <c r="P291" s="123">
        <v>32</v>
      </c>
      <c r="Q291" s="123">
        <v>33</v>
      </c>
      <c r="R291" s="123">
        <v>21</v>
      </c>
      <c r="S291" s="123">
        <v>24</v>
      </c>
      <c r="T291" s="123">
        <v>14</v>
      </c>
      <c r="U291" s="123">
        <v>7</v>
      </c>
      <c r="V291" s="123">
        <v>4</v>
      </c>
      <c r="W291" s="123">
        <v>32</v>
      </c>
      <c r="X291" s="123">
        <v>33</v>
      </c>
      <c r="Y291" s="123">
        <v>21</v>
      </c>
      <c r="Z291" s="123">
        <v>24</v>
      </c>
      <c r="AA291" s="123">
        <v>14</v>
      </c>
      <c r="AB291" s="123">
        <v>7</v>
      </c>
      <c r="AC291" s="123">
        <v>4</v>
      </c>
      <c r="AD291" s="123">
        <v>32</v>
      </c>
      <c r="AE291" s="123">
        <v>33</v>
      </c>
      <c r="AF291" s="123">
        <v>21</v>
      </c>
      <c r="AG291" s="123">
        <v>24</v>
      </c>
      <c r="AH291" s="123">
        <v>14</v>
      </c>
    </row>
    <row r="292" spans="1:34" s="124" customFormat="1" ht="12" customHeight="1">
      <c r="A292" s="122" t="s">
        <v>233</v>
      </c>
      <c r="B292" s="118" t="str">
        <f>VLOOKUP([38]x!A292,'[38]Legenda Inbound'!$A$1:$B$56,2,0)</f>
        <v>PRE</v>
      </c>
      <c r="C292" s="122" t="s">
        <v>253</v>
      </c>
      <c r="D292" s="123">
        <v>25</v>
      </c>
      <c r="E292" s="123">
        <v>20</v>
      </c>
      <c r="F292" s="123">
        <v>18</v>
      </c>
      <c r="G292" s="123">
        <v>8</v>
      </c>
      <c r="H292" s="123">
        <v>3</v>
      </c>
      <c r="I292" s="123">
        <v>31</v>
      </c>
      <c r="J292" s="123">
        <v>24</v>
      </c>
      <c r="K292" s="123">
        <v>25</v>
      </c>
      <c r="L292" s="123">
        <v>20</v>
      </c>
      <c r="M292" s="123">
        <v>18</v>
      </c>
      <c r="N292" s="123">
        <v>8</v>
      </c>
      <c r="O292" s="123">
        <v>3</v>
      </c>
      <c r="P292" s="123">
        <v>31</v>
      </c>
      <c r="Q292" s="123">
        <v>24</v>
      </c>
      <c r="R292" s="123">
        <v>25</v>
      </c>
      <c r="S292" s="123">
        <v>20</v>
      </c>
      <c r="T292" s="123">
        <v>18</v>
      </c>
      <c r="U292" s="123">
        <v>8</v>
      </c>
      <c r="V292" s="123">
        <v>3</v>
      </c>
      <c r="W292" s="123">
        <v>31</v>
      </c>
      <c r="X292" s="123">
        <v>24</v>
      </c>
      <c r="Y292" s="123">
        <v>25</v>
      </c>
      <c r="Z292" s="123">
        <v>20</v>
      </c>
      <c r="AA292" s="123">
        <v>18</v>
      </c>
      <c r="AB292" s="123">
        <v>8</v>
      </c>
      <c r="AC292" s="123">
        <v>3</v>
      </c>
      <c r="AD292" s="123">
        <v>31</v>
      </c>
      <c r="AE292" s="123">
        <v>24</v>
      </c>
      <c r="AF292" s="123">
        <v>25</v>
      </c>
      <c r="AG292" s="123">
        <v>20</v>
      </c>
      <c r="AH292" s="123">
        <v>18</v>
      </c>
    </row>
    <row r="293" spans="1:34" s="124" customFormat="1" ht="12" customHeight="1">
      <c r="A293" s="122" t="s">
        <v>233</v>
      </c>
      <c r="B293" s="118" t="str">
        <f>VLOOKUP([38]x!A293,'[38]Legenda Inbound'!$A$1:$B$56,2,0)</f>
        <v>PRE</v>
      </c>
      <c r="C293" s="122" t="s">
        <v>254</v>
      </c>
      <c r="D293" s="123">
        <v>23</v>
      </c>
      <c r="E293" s="123">
        <v>13</v>
      </c>
      <c r="F293" s="123">
        <v>11</v>
      </c>
      <c r="G293" s="123">
        <v>3</v>
      </c>
      <c r="H293" s="123">
        <v>4</v>
      </c>
      <c r="I293" s="123">
        <v>20</v>
      </c>
      <c r="J293" s="123">
        <v>18</v>
      </c>
      <c r="K293" s="123">
        <v>23</v>
      </c>
      <c r="L293" s="123">
        <v>13</v>
      </c>
      <c r="M293" s="123">
        <v>11</v>
      </c>
      <c r="N293" s="123">
        <v>3</v>
      </c>
      <c r="O293" s="123">
        <v>4</v>
      </c>
      <c r="P293" s="123">
        <v>20</v>
      </c>
      <c r="Q293" s="123">
        <v>18</v>
      </c>
      <c r="R293" s="123">
        <v>23</v>
      </c>
      <c r="S293" s="123">
        <v>13</v>
      </c>
      <c r="T293" s="123">
        <v>11</v>
      </c>
      <c r="U293" s="123">
        <v>3</v>
      </c>
      <c r="V293" s="123">
        <v>4</v>
      </c>
      <c r="W293" s="123">
        <v>20</v>
      </c>
      <c r="X293" s="123">
        <v>18</v>
      </c>
      <c r="Y293" s="123">
        <v>23</v>
      </c>
      <c r="Z293" s="123">
        <v>13</v>
      </c>
      <c r="AA293" s="123">
        <v>11</v>
      </c>
      <c r="AB293" s="123">
        <v>3</v>
      </c>
      <c r="AC293" s="123">
        <v>4</v>
      </c>
      <c r="AD293" s="123">
        <v>20</v>
      </c>
      <c r="AE293" s="123">
        <v>18</v>
      </c>
      <c r="AF293" s="123">
        <v>23</v>
      </c>
      <c r="AG293" s="123">
        <v>13</v>
      </c>
      <c r="AH293" s="123">
        <v>11</v>
      </c>
    </row>
    <row r="294" spans="1:34" s="124" customFormat="1" ht="12" customHeight="1">
      <c r="A294" s="122" t="s">
        <v>233</v>
      </c>
      <c r="B294" s="118" t="str">
        <f>VLOOKUP([38]x!A294,'[38]Legenda Inbound'!$A$1:$B$56,2,0)</f>
        <v>PRE</v>
      </c>
      <c r="C294" s="122" t="s">
        <v>255</v>
      </c>
      <c r="D294" s="123">
        <v>11</v>
      </c>
      <c r="E294" s="123">
        <v>7</v>
      </c>
      <c r="F294" s="123">
        <v>5</v>
      </c>
      <c r="G294" s="123">
        <v>2</v>
      </c>
      <c r="H294" s="123">
        <v>2</v>
      </c>
      <c r="I294" s="123">
        <v>17</v>
      </c>
      <c r="J294" s="123">
        <v>10</v>
      </c>
      <c r="K294" s="123">
        <v>11</v>
      </c>
      <c r="L294" s="123">
        <v>7</v>
      </c>
      <c r="M294" s="123">
        <v>5</v>
      </c>
      <c r="N294" s="123">
        <v>2</v>
      </c>
      <c r="O294" s="123">
        <v>2</v>
      </c>
      <c r="P294" s="123">
        <v>17</v>
      </c>
      <c r="Q294" s="123">
        <v>10</v>
      </c>
      <c r="R294" s="123">
        <v>11</v>
      </c>
      <c r="S294" s="123">
        <v>7</v>
      </c>
      <c r="T294" s="123">
        <v>5</v>
      </c>
      <c r="U294" s="123">
        <v>2</v>
      </c>
      <c r="V294" s="123">
        <v>2</v>
      </c>
      <c r="W294" s="123">
        <v>17</v>
      </c>
      <c r="X294" s="123">
        <v>10</v>
      </c>
      <c r="Y294" s="123">
        <v>11</v>
      </c>
      <c r="Z294" s="123">
        <v>7</v>
      </c>
      <c r="AA294" s="123">
        <v>5</v>
      </c>
      <c r="AB294" s="123">
        <v>2</v>
      </c>
      <c r="AC294" s="123">
        <v>2</v>
      </c>
      <c r="AD294" s="123">
        <v>17</v>
      </c>
      <c r="AE294" s="123">
        <v>10</v>
      </c>
      <c r="AF294" s="123">
        <v>11</v>
      </c>
      <c r="AG294" s="123">
        <v>7</v>
      </c>
      <c r="AH294" s="123">
        <v>5</v>
      </c>
    </row>
    <row r="295" spans="1:34" s="124" customFormat="1" ht="12" customHeight="1">
      <c r="A295" s="122" t="s">
        <v>233</v>
      </c>
      <c r="B295" s="118" t="str">
        <f>VLOOKUP([38]x!A295,'[38]Legenda Inbound'!$A$1:$B$56,2,0)</f>
        <v>PRE</v>
      </c>
      <c r="C295" s="122" t="s">
        <v>256</v>
      </c>
      <c r="D295" s="123">
        <v>6</v>
      </c>
      <c r="E295" s="123">
        <v>3</v>
      </c>
      <c r="F295" s="123">
        <v>4</v>
      </c>
      <c r="G295" s="123">
        <v>1</v>
      </c>
      <c r="H295" s="123">
        <v>2</v>
      </c>
      <c r="I295" s="123">
        <v>8</v>
      </c>
      <c r="J295" s="123">
        <v>5</v>
      </c>
      <c r="K295" s="123">
        <v>6</v>
      </c>
      <c r="L295" s="123">
        <v>3</v>
      </c>
      <c r="M295" s="123">
        <v>4</v>
      </c>
      <c r="N295" s="123">
        <v>1</v>
      </c>
      <c r="O295" s="123">
        <v>2</v>
      </c>
      <c r="P295" s="123">
        <v>8</v>
      </c>
      <c r="Q295" s="123">
        <v>5</v>
      </c>
      <c r="R295" s="123">
        <v>6</v>
      </c>
      <c r="S295" s="123">
        <v>3</v>
      </c>
      <c r="T295" s="123">
        <v>4</v>
      </c>
      <c r="U295" s="123">
        <v>1</v>
      </c>
      <c r="V295" s="123">
        <v>2</v>
      </c>
      <c r="W295" s="123">
        <v>8</v>
      </c>
      <c r="X295" s="123">
        <v>5</v>
      </c>
      <c r="Y295" s="123">
        <v>6</v>
      </c>
      <c r="Z295" s="123">
        <v>3</v>
      </c>
      <c r="AA295" s="123">
        <v>4</v>
      </c>
      <c r="AB295" s="123">
        <v>1</v>
      </c>
      <c r="AC295" s="123">
        <v>2</v>
      </c>
      <c r="AD295" s="123">
        <v>8</v>
      </c>
      <c r="AE295" s="123">
        <v>5</v>
      </c>
      <c r="AF295" s="123">
        <v>6</v>
      </c>
      <c r="AG295" s="123">
        <v>3</v>
      </c>
      <c r="AH295" s="123">
        <v>4</v>
      </c>
    </row>
    <row r="296" spans="1:34" s="124" customFormat="1" ht="12" customHeight="1">
      <c r="A296" s="122" t="s">
        <v>233</v>
      </c>
      <c r="B296" s="118" t="str">
        <f>VLOOKUP([38]x!A296,'[38]Legenda Inbound'!$A$1:$B$56,2,0)</f>
        <v>PRE</v>
      </c>
      <c r="C296" s="122" t="s">
        <v>257</v>
      </c>
      <c r="D296" s="123">
        <v>1</v>
      </c>
      <c r="E296" s="123">
        <v>0</v>
      </c>
      <c r="F296" s="123">
        <v>4</v>
      </c>
      <c r="G296" s="123">
        <v>1</v>
      </c>
      <c r="H296" s="123">
        <v>0</v>
      </c>
      <c r="I296" s="123">
        <v>3</v>
      </c>
      <c r="J296" s="123">
        <v>2</v>
      </c>
      <c r="K296" s="123">
        <v>1</v>
      </c>
      <c r="L296" s="123">
        <v>0</v>
      </c>
      <c r="M296" s="123">
        <v>4</v>
      </c>
      <c r="N296" s="123">
        <v>1</v>
      </c>
      <c r="O296" s="123">
        <v>0</v>
      </c>
      <c r="P296" s="123">
        <v>3</v>
      </c>
      <c r="Q296" s="123">
        <v>2</v>
      </c>
      <c r="R296" s="123">
        <v>1</v>
      </c>
      <c r="S296" s="123">
        <v>0</v>
      </c>
      <c r="T296" s="123">
        <v>4</v>
      </c>
      <c r="U296" s="123">
        <v>1</v>
      </c>
      <c r="V296" s="123">
        <v>0</v>
      </c>
      <c r="W296" s="123">
        <v>3</v>
      </c>
      <c r="X296" s="123">
        <v>2</v>
      </c>
      <c r="Y296" s="123">
        <v>1</v>
      </c>
      <c r="Z296" s="123">
        <v>0</v>
      </c>
      <c r="AA296" s="123">
        <v>4</v>
      </c>
      <c r="AB296" s="123">
        <v>1</v>
      </c>
      <c r="AC296" s="123">
        <v>0</v>
      </c>
      <c r="AD296" s="123">
        <v>3</v>
      </c>
      <c r="AE296" s="123">
        <v>2</v>
      </c>
      <c r="AF296" s="123">
        <v>1</v>
      </c>
      <c r="AG296" s="123">
        <v>0</v>
      </c>
      <c r="AH296" s="123">
        <v>4</v>
      </c>
    </row>
    <row r="297" spans="1:34" s="124" customFormat="1" ht="12" customHeight="1">
      <c r="A297" s="122" t="s">
        <v>233</v>
      </c>
      <c r="B297" s="118" t="str">
        <f>VLOOKUP([38]x!A297,'[38]Legenda Inbound'!$A$1:$B$56,2,0)</f>
        <v>PRE</v>
      </c>
      <c r="C297" s="122" t="s">
        <v>258</v>
      </c>
      <c r="D297" s="123">
        <v>0</v>
      </c>
      <c r="E297" s="123">
        <v>1</v>
      </c>
      <c r="F297" s="123">
        <v>1</v>
      </c>
      <c r="G297" s="123">
        <v>1</v>
      </c>
      <c r="H297" s="123">
        <v>0</v>
      </c>
      <c r="I297" s="123">
        <v>1</v>
      </c>
      <c r="J297" s="123">
        <v>1</v>
      </c>
      <c r="K297" s="123">
        <v>0</v>
      </c>
      <c r="L297" s="123">
        <v>1</v>
      </c>
      <c r="M297" s="123">
        <v>1</v>
      </c>
      <c r="N297" s="123">
        <v>1</v>
      </c>
      <c r="O297" s="123">
        <v>0</v>
      </c>
      <c r="P297" s="123">
        <v>1</v>
      </c>
      <c r="Q297" s="123">
        <v>1</v>
      </c>
      <c r="R297" s="123">
        <v>0</v>
      </c>
      <c r="S297" s="123">
        <v>1</v>
      </c>
      <c r="T297" s="123">
        <v>1</v>
      </c>
      <c r="U297" s="123">
        <v>1</v>
      </c>
      <c r="V297" s="123">
        <v>0</v>
      </c>
      <c r="W297" s="123">
        <v>1</v>
      </c>
      <c r="X297" s="123">
        <v>1</v>
      </c>
      <c r="Y297" s="123">
        <v>0</v>
      </c>
      <c r="Z297" s="123">
        <v>1</v>
      </c>
      <c r="AA297" s="123">
        <v>1</v>
      </c>
      <c r="AB297" s="123">
        <v>1</v>
      </c>
      <c r="AC297" s="123">
        <v>0</v>
      </c>
      <c r="AD297" s="123">
        <v>1</v>
      </c>
      <c r="AE297" s="123">
        <v>1</v>
      </c>
      <c r="AF297" s="123">
        <v>0</v>
      </c>
      <c r="AG297" s="123">
        <v>1</v>
      </c>
      <c r="AH297" s="123">
        <v>1</v>
      </c>
    </row>
    <row r="298" spans="1:34" s="124" customFormat="1" ht="12" customHeight="1">
      <c r="A298" s="122" t="s">
        <v>234</v>
      </c>
      <c r="B298" s="118" t="str">
        <f>VLOOKUP([38]x!A298,'[38]Legenda Inbound'!$A$1:$B$56,2,0)</f>
        <v>PRE</v>
      </c>
      <c r="C298" s="122" t="s">
        <v>243</v>
      </c>
      <c r="D298" s="123">
        <v>0</v>
      </c>
      <c r="E298" s="123">
        <v>0</v>
      </c>
      <c r="F298" s="123">
        <v>0</v>
      </c>
      <c r="G298" s="123">
        <v>0</v>
      </c>
      <c r="H298" s="123">
        <v>0</v>
      </c>
      <c r="I298" s="123">
        <v>0</v>
      </c>
      <c r="J298" s="123">
        <v>0</v>
      </c>
      <c r="K298" s="123">
        <v>0</v>
      </c>
      <c r="L298" s="123">
        <v>0</v>
      </c>
      <c r="M298" s="123">
        <v>0</v>
      </c>
      <c r="N298" s="123">
        <v>0</v>
      </c>
      <c r="O298" s="123">
        <v>0</v>
      </c>
      <c r="P298" s="123">
        <v>0</v>
      </c>
      <c r="Q298" s="123">
        <v>0</v>
      </c>
      <c r="R298" s="123">
        <v>0</v>
      </c>
      <c r="S298" s="123">
        <v>0</v>
      </c>
      <c r="T298" s="123">
        <v>0</v>
      </c>
      <c r="U298" s="123">
        <v>0</v>
      </c>
      <c r="V298" s="123">
        <v>0</v>
      </c>
      <c r="W298" s="123">
        <v>0</v>
      </c>
      <c r="X298" s="123">
        <v>0</v>
      </c>
      <c r="Y298" s="123">
        <v>0</v>
      </c>
      <c r="Z298" s="123">
        <v>0</v>
      </c>
      <c r="AA298" s="123">
        <v>0</v>
      </c>
      <c r="AB298" s="123">
        <v>0</v>
      </c>
      <c r="AC298" s="123">
        <v>0</v>
      </c>
      <c r="AD298" s="123">
        <v>0</v>
      </c>
      <c r="AE298" s="123">
        <v>0</v>
      </c>
      <c r="AF298" s="123">
        <v>0</v>
      </c>
      <c r="AG298" s="123">
        <v>0</v>
      </c>
      <c r="AH298" s="123">
        <v>0</v>
      </c>
    </row>
    <row r="299" spans="1:34" s="124" customFormat="1" ht="12" customHeight="1">
      <c r="A299" s="122" t="s">
        <v>234</v>
      </c>
      <c r="B299" s="118" t="str">
        <f>VLOOKUP([38]x!A299,'[38]Legenda Inbound'!$A$1:$B$56,2,0)</f>
        <v>PRE</v>
      </c>
      <c r="C299" s="122" t="s">
        <v>244</v>
      </c>
      <c r="D299" s="123">
        <v>35</v>
      </c>
      <c r="E299" s="123">
        <v>37</v>
      </c>
      <c r="F299" s="123">
        <v>6</v>
      </c>
      <c r="G299" s="123">
        <v>13</v>
      </c>
      <c r="H299" s="123">
        <v>0</v>
      </c>
      <c r="I299" s="123">
        <v>25</v>
      </c>
      <c r="J299" s="123">
        <v>48</v>
      </c>
      <c r="K299" s="123">
        <v>35</v>
      </c>
      <c r="L299" s="123">
        <v>37</v>
      </c>
      <c r="M299" s="123">
        <v>6</v>
      </c>
      <c r="N299" s="123">
        <v>13</v>
      </c>
      <c r="O299" s="123">
        <v>0</v>
      </c>
      <c r="P299" s="123">
        <v>25</v>
      </c>
      <c r="Q299" s="123">
        <v>48</v>
      </c>
      <c r="R299" s="123">
        <v>35</v>
      </c>
      <c r="S299" s="123">
        <v>37</v>
      </c>
      <c r="T299" s="123">
        <v>6</v>
      </c>
      <c r="U299" s="123">
        <v>13</v>
      </c>
      <c r="V299" s="123">
        <v>0</v>
      </c>
      <c r="W299" s="123">
        <v>25</v>
      </c>
      <c r="X299" s="123">
        <v>48</v>
      </c>
      <c r="Y299" s="123">
        <v>35</v>
      </c>
      <c r="Z299" s="123">
        <v>37</v>
      </c>
      <c r="AA299" s="123">
        <v>6</v>
      </c>
      <c r="AB299" s="123">
        <v>13</v>
      </c>
      <c r="AC299" s="123">
        <v>0</v>
      </c>
      <c r="AD299" s="123">
        <v>25</v>
      </c>
      <c r="AE299" s="123">
        <v>48</v>
      </c>
      <c r="AF299" s="123">
        <v>35</v>
      </c>
      <c r="AG299" s="123">
        <v>37</v>
      </c>
      <c r="AH299" s="123">
        <v>6</v>
      </c>
    </row>
    <row r="300" spans="1:34" s="124" customFormat="1" ht="12" customHeight="1">
      <c r="A300" s="122" t="s">
        <v>234</v>
      </c>
      <c r="B300" s="118" t="str">
        <f>VLOOKUP([38]x!A300,'[38]Legenda Inbound'!$A$1:$B$56,2,0)</f>
        <v>PRE</v>
      </c>
      <c r="C300" s="122" t="s">
        <v>245</v>
      </c>
      <c r="D300" s="123">
        <v>12</v>
      </c>
      <c r="E300" s="123">
        <v>14</v>
      </c>
      <c r="F300" s="123">
        <v>3</v>
      </c>
      <c r="G300" s="123">
        <v>27</v>
      </c>
      <c r="H300" s="123">
        <v>0</v>
      </c>
      <c r="I300" s="123">
        <v>49</v>
      </c>
      <c r="J300" s="123">
        <v>5</v>
      </c>
      <c r="K300" s="123">
        <v>12</v>
      </c>
      <c r="L300" s="123">
        <v>14</v>
      </c>
      <c r="M300" s="123">
        <v>3</v>
      </c>
      <c r="N300" s="123">
        <v>27</v>
      </c>
      <c r="O300" s="123">
        <v>0</v>
      </c>
      <c r="P300" s="123">
        <v>49</v>
      </c>
      <c r="Q300" s="123">
        <v>5</v>
      </c>
      <c r="R300" s="123">
        <v>12</v>
      </c>
      <c r="S300" s="123">
        <v>14</v>
      </c>
      <c r="T300" s="123">
        <v>3</v>
      </c>
      <c r="U300" s="123">
        <v>27</v>
      </c>
      <c r="V300" s="123">
        <v>0</v>
      </c>
      <c r="W300" s="123">
        <v>49</v>
      </c>
      <c r="X300" s="123">
        <v>5</v>
      </c>
      <c r="Y300" s="123">
        <v>12</v>
      </c>
      <c r="Z300" s="123">
        <v>14</v>
      </c>
      <c r="AA300" s="123">
        <v>3</v>
      </c>
      <c r="AB300" s="123">
        <v>27</v>
      </c>
      <c r="AC300" s="123">
        <v>0</v>
      </c>
      <c r="AD300" s="123">
        <v>49</v>
      </c>
      <c r="AE300" s="123">
        <v>5</v>
      </c>
      <c r="AF300" s="123">
        <v>12</v>
      </c>
      <c r="AG300" s="123">
        <v>14</v>
      </c>
      <c r="AH300" s="123">
        <v>3</v>
      </c>
    </row>
    <row r="301" spans="1:34" s="124" customFormat="1" ht="12" customHeight="1">
      <c r="A301" s="122" t="s">
        <v>234</v>
      </c>
      <c r="B301" s="118" t="str">
        <f>VLOOKUP([38]x!A301,'[38]Legenda Inbound'!$A$1:$B$56,2,0)</f>
        <v>PRE</v>
      </c>
      <c r="C301" s="122" t="s">
        <v>246</v>
      </c>
      <c r="D301" s="123">
        <v>39</v>
      </c>
      <c r="E301" s="123">
        <v>7</v>
      </c>
      <c r="F301" s="123">
        <v>19</v>
      </c>
      <c r="G301" s="123">
        <v>7</v>
      </c>
      <c r="H301" s="123">
        <v>0</v>
      </c>
      <c r="I301" s="123">
        <v>29</v>
      </c>
      <c r="J301" s="123">
        <v>21</v>
      </c>
      <c r="K301" s="123">
        <v>39</v>
      </c>
      <c r="L301" s="123">
        <v>7</v>
      </c>
      <c r="M301" s="123">
        <v>19</v>
      </c>
      <c r="N301" s="123">
        <v>7</v>
      </c>
      <c r="O301" s="123">
        <v>0</v>
      </c>
      <c r="P301" s="123">
        <v>29</v>
      </c>
      <c r="Q301" s="123">
        <v>21</v>
      </c>
      <c r="R301" s="123">
        <v>39</v>
      </c>
      <c r="S301" s="123">
        <v>7</v>
      </c>
      <c r="T301" s="123">
        <v>19</v>
      </c>
      <c r="U301" s="123">
        <v>7</v>
      </c>
      <c r="V301" s="123">
        <v>0</v>
      </c>
      <c r="W301" s="123">
        <v>29</v>
      </c>
      <c r="X301" s="123">
        <v>21</v>
      </c>
      <c r="Y301" s="123">
        <v>39</v>
      </c>
      <c r="Z301" s="123">
        <v>7</v>
      </c>
      <c r="AA301" s="123">
        <v>19</v>
      </c>
      <c r="AB301" s="123">
        <v>7</v>
      </c>
      <c r="AC301" s="123">
        <v>0</v>
      </c>
      <c r="AD301" s="123">
        <v>29</v>
      </c>
      <c r="AE301" s="123">
        <v>21</v>
      </c>
      <c r="AF301" s="123">
        <v>39</v>
      </c>
      <c r="AG301" s="123">
        <v>7</v>
      </c>
      <c r="AH301" s="123">
        <v>19</v>
      </c>
    </row>
    <row r="302" spans="1:34" s="124" customFormat="1" ht="12" customHeight="1">
      <c r="A302" s="122" t="s">
        <v>234</v>
      </c>
      <c r="B302" s="118" t="str">
        <f>VLOOKUP([38]x!A302,'[38]Legenda Inbound'!$A$1:$B$56,2,0)</f>
        <v>PRE</v>
      </c>
      <c r="C302" s="122" t="s">
        <v>247</v>
      </c>
      <c r="D302" s="123">
        <v>24</v>
      </c>
      <c r="E302" s="123">
        <v>27</v>
      </c>
      <c r="F302" s="123">
        <v>16</v>
      </c>
      <c r="G302" s="123">
        <v>13</v>
      </c>
      <c r="H302" s="123">
        <v>0</v>
      </c>
      <c r="I302" s="123">
        <v>10</v>
      </c>
      <c r="J302" s="123">
        <v>11</v>
      </c>
      <c r="K302" s="123">
        <v>24</v>
      </c>
      <c r="L302" s="123">
        <v>27</v>
      </c>
      <c r="M302" s="123">
        <v>16</v>
      </c>
      <c r="N302" s="123">
        <v>13</v>
      </c>
      <c r="O302" s="123">
        <v>0</v>
      </c>
      <c r="P302" s="123">
        <v>10</v>
      </c>
      <c r="Q302" s="123">
        <v>11</v>
      </c>
      <c r="R302" s="123">
        <v>24</v>
      </c>
      <c r="S302" s="123">
        <v>27</v>
      </c>
      <c r="T302" s="123">
        <v>16</v>
      </c>
      <c r="U302" s="123">
        <v>13</v>
      </c>
      <c r="V302" s="123">
        <v>0</v>
      </c>
      <c r="W302" s="123">
        <v>10</v>
      </c>
      <c r="X302" s="123">
        <v>11</v>
      </c>
      <c r="Y302" s="123">
        <v>24</v>
      </c>
      <c r="Z302" s="123">
        <v>27</v>
      </c>
      <c r="AA302" s="123">
        <v>16</v>
      </c>
      <c r="AB302" s="123">
        <v>13</v>
      </c>
      <c r="AC302" s="123">
        <v>0</v>
      </c>
      <c r="AD302" s="123">
        <v>10</v>
      </c>
      <c r="AE302" s="123">
        <v>11</v>
      </c>
      <c r="AF302" s="123">
        <v>24</v>
      </c>
      <c r="AG302" s="123">
        <v>27</v>
      </c>
      <c r="AH302" s="123">
        <v>16</v>
      </c>
    </row>
    <row r="303" spans="1:34" s="124" customFormat="1" ht="12" customHeight="1">
      <c r="A303" s="122" t="s">
        <v>234</v>
      </c>
      <c r="B303" s="118" t="str">
        <f>VLOOKUP([38]x!A303,'[38]Legenda Inbound'!$A$1:$B$56,2,0)</f>
        <v>PRE</v>
      </c>
      <c r="C303" s="122" t="s">
        <v>248</v>
      </c>
      <c r="D303" s="123">
        <v>16</v>
      </c>
      <c r="E303" s="123">
        <v>17</v>
      </c>
      <c r="F303" s="123">
        <v>10</v>
      </c>
      <c r="G303" s="123">
        <v>0</v>
      </c>
      <c r="H303" s="123">
        <v>0</v>
      </c>
      <c r="I303" s="123">
        <v>5</v>
      </c>
      <c r="J303" s="123">
        <v>5</v>
      </c>
      <c r="K303" s="123">
        <v>16</v>
      </c>
      <c r="L303" s="123">
        <v>17</v>
      </c>
      <c r="M303" s="123">
        <v>10</v>
      </c>
      <c r="N303" s="123">
        <v>0</v>
      </c>
      <c r="O303" s="123">
        <v>0</v>
      </c>
      <c r="P303" s="123">
        <v>5</v>
      </c>
      <c r="Q303" s="123">
        <v>5</v>
      </c>
      <c r="R303" s="123">
        <v>16</v>
      </c>
      <c r="S303" s="123">
        <v>17</v>
      </c>
      <c r="T303" s="123">
        <v>10</v>
      </c>
      <c r="U303" s="123">
        <v>0</v>
      </c>
      <c r="V303" s="123">
        <v>0</v>
      </c>
      <c r="W303" s="123">
        <v>5</v>
      </c>
      <c r="X303" s="123">
        <v>5</v>
      </c>
      <c r="Y303" s="123">
        <v>16</v>
      </c>
      <c r="Z303" s="123">
        <v>17</v>
      </c>
      <c r="AA303" s="123">
        <v>10</v>
      </c>
      <c r="AB303" s="123">
        <v>0</v>
      </c>
      <c r="AC303" s="123">
        <v>0</v>
      </c>
      <c r="AD303" s="123">
        <v>5</v>
      </c>
      <c r="AE303" s="123">
        <v>5</v>
      </c>
      <c r="AF303" s="123">
        <v>16</v>
      </c>
      <c r="AG303" s="123">
        <v>17</v>
      </c>
      <c r="AH303" s="123">
        <v>10</v>
      </c>
    </row>
    <row r="304" spans="1:34" s="124" customFormat="1" ht="12" customHeight="1">
      <c r="A304" s="122" t="s">
        <v>234</v>
      </c>
      <c r="B304" s="118" t="str">
        <f>VLOOKUP([38]x!A304,'[38]Legenda Inbound'!$A$1:$B$56,2,0)</f>
        <v>PRE</v>
      </c>
      <c r="C304" s="122" t="s">
        <v>249</v>
      </c>
      <c r="D304" s="123">
        <v>20</v>
      </c>
      <c r="E304" s="123">
        <v>0</v>
      </c>
      <c r="F304" s="123">
        <v>3</v>
      </c>
      <c r="G304" s="123">
        <v>0</v>
      </c>
      <c r="H304" s="123">
        <v>0</v>
      </c>
      <c r="I304" s="123">
        <v>10</v>
      </c>
      <c r="J304" s="123">
        <v>21</v>
      </c>
      <c r="K304" s="123">
        <v>20</v>
      </c>
      <c r="L304" s="123">
        <v>0</v>
      </c>
      <c r="M304" s="123">
        <v>3</v>
      </c>
      <c r="N304" s="123">
        <v>0</v>
      </c>
      <c r="O304" s="123">
        <v>0</v>
      </c>
      <c r="P304" s="123">
        <v>10</v>
      </c>
      <c r="Q304" s="123">
        <v>21</v>
      </c>
      <c r="R304" s="123">
        <v>20</v>
      </c>
      <c r="S304" s="123">
        <v>0</v>
      </c>
      <c r="T304" s="123">
        <v>3</v>
      </c>
      <c r="U304" s="123">
        <v>0</v>
      </c>
      <c r="V304" s="123">
        <v>0</v>
      </c>
      <c r="W304" s="123">
        <v>10</v>
      </c>
      <c r="X304" s="123">
        <v>21</v>
      </c>
      <c r="Y304" s="123">
        <v>20</v>
      </c>
      <c r="Z304" s="123">
        <v>0</v>
      </c>
      <c r="AA304" s="123">
        <v>3</v>
      </c>
      <c r="AB304" s="123">
        <v>0</v>
      </c>
      <c r="AC304" s="123">
        <v>0</v>
      </c>
      <c r="AD304" s="123">
        <v>10</v>
      </c>
      <c r="AE304" s="123">
        <v>21</v>
      </c>
      <c r="AF304" s="123">
        <v>20</v>
      </c>
      <c r="AG304" s="123">
        <v>0</v>
      </c>
      <c r="AH304" s="123">
        <v>3</v>
      </c>
    </row>
    <row r="305" spans="1:34" s="124" customFormat="1" ht="12" customHeight="1">
      <c r="A305" s="122" t="s">
        <v>234</v>
      </c>
      <c r="B305" s="118" t="str">
        <f>VLOOKUP([38]x!A305,'[38]Legenda Inbound'!$A$1:$B$56,2,0)</f>
        <v>PRE</v>
      </c>
      <c r="C305" s="122" t="s">
        <v>250</v>
      </c>
      <c r="D305" s="123">
        <v>4</v>
      </c>
      <c r="E305" s="123">
        <v>24</v>
      </c>
      <c r="F305" s="123">
        <v>29</v>
      </c>
      <c r="G305" s="123">
        <v>0</v>
      </c>
      <c r="H305" s="123">
        <v>0</v>
      </c>
      <c r="I305" s="123">
        <v>20</v>
      </c>
      <c r="J305" s="123">
        <v>21</v>
      </c>
      <c r="K305" s="123">
        <v>4</v>
      </c>
      <c r="L305" s="123">
        <v>24</v>
      </c>
      <c r="M305" s="123">
        <v>29</v>
      </c>
      <c r="N305" s="123">
        <v>0</v>
      </c>
      <c r="O305" s="123">
        <v>0</v>
      </c>
      <c r="P305" s="123">
        <v>20</v>
      </c>
      <c r="Q305" s="123">
        <v>21</v>
      </c>
      <c r="R305" s="123">
        <v>4</v>
      </c>
      <c r="S305" s="123">
        <v>24</v>
      </c>
      <c r="T305" s="123">
        <v>29</v>
      </c>
      <c r="U305" s="123">
        <v>0</v>
      </c>
      <c r="V305" s="123">
        <v>0</v>
      </c>
      <c r="W305" s="123">
        <v>20</v>
      </c>
      <c r="X305" s="123">
        <v>21</v>
      </c>
      <c r="Y305" s="123">
        <v>4</v>
      </c>
      <c r="Z305" s="123">
        <v>24</v>
      </c>
      <c r="AA305" s="123">
        <v>29</v>
      </c>
      <c r="AB305" s="123">
        <v>0</v>
      </c>
      <c r="AC305" s="123">
        <v>0</v>
      </c>
      <c r="AD305" s="123">
        <v>20</v>
      </c>
      <c r="AE305" s="123">
        <v>21</v>
      </c>
      <c r="AF305" s="123">
        <v>4</v>
      </c>
      <c r="AG305" s="123">
        <v>24</v>
      </c>
      <c r="AH305" s="123">
        <v>29</v>
      </c>
    </row>
    <row r="306" spans="1:34" s="124" customFormat="1" ht="12" customHeight="1">
      <c r="A306" s="122" t="s">
        <v>234</v>
      </c>
      <c r="B306" s="118" t="str">
        <f>VLOOKUP([38]x!A306,'[38]Legenda Inbound'!$A$1:$B$56,2,0)</f>
        <v>PRE</v>
      </c>
      <c r="C306" s="122" t="s">
        <v>251</v>
      </c>
      <c r="D306" s="123">
        <v>12</v>
      </c>
      <c r="E306" s="123">
        <v>10</v>
      </c>
      <c r="F306" s="123">
        <v>16</v>
      </c>
      <c r="G306" s="123">
        <v>0</v>
      </c>
      <c r="H306" s="123">
        <v>0</v>
      </c>
      <c r="I306" s="123">
        <v>25</v>
      </c>
      <c r="J306" s="123">
        <v>37</v>
      </c>
      <c r="K306" s="123">
        <v>12</v>
      </c>
      <c r="L306" s="123">
        <v>10</v>
      </c>
      <c r="M306" s="123">
        <v>16</v>
      </c>
      <c r="N306" s="123">
        <v>0</v>
      </c>
      <c r="O306" s="123">
        <v>0</v>
      </c>
      <c r="P306" s="123">
        <v>25</v>
      </c>
      <c r="Q306" s="123">
        <v>37</v>
      </c>
      <c r="R306" s="123">
        <v>12</v>
      </c>
      <c r="S306" s="123">
        <v>10</v>
      </c>
      <c r="T306" s="123">
        <v>16</v>
      </c>
      <c r="U306" s="123">
        <v>0</v>
      </c>
      <c r="V306" s="123">
        <v>0</v>
      </c>
      <c r="W306" s="123">
        <v>25</v>
      </c>
      <c r="X306" s="123">
        <v>37</v>
      </c>
      <c r="Y306" s="123">
        <v>12</v>
      </c>
      <c r="Z306" s="123">
        <v>10</v>
      </c>
      <c r="AA306" s="123">
        <v>16</v>
      </c>
      <c r="AB306" s="123">
        <v>0</v>
      </c>
      <c r="AC306" s="123">
        <v>0</v>
      </c>
      <c r="AD306" s="123">
        <v>25</v>
      </c>
      <c r="AE306" s="123">
        <v>37</v>
      </c>
      <c r="AF306" s="123">
        <v>12</v>
      </c>
      <c r="AG306" s="123">
        <v>10</v>
      </c>
      <c r="AH306" s="123">
        <v>16</v>
      </c>
    </row>
    <row r="307" spans="1:34" s="124" customFormat="1" ht="12" customHeight="1">
      <c r="A307" s="122" t="s">
        <v>234</v>
      </c>
      <c r="B307" s="118" t="str">
        <f>VLOOKUP([38]x!A307,'[38]Legenda Inbound'!$A$1:$B$56,2,0)</f>
        <v>PRE</v>
      </c>
      <c r="C307" s="122" t="s">
        <v>252</v>
      </c>
      <c r="D307" s="123">
        <v>12</v>
      </c>
      <c r="E307" s="123">
        <v>14</v>
      </c>
      <c r="F307" s="123">
        <v>16</v>
      </c>
      <c r="G307" s="123">
        <v>0</v>
      </c>
      <c r="H307" s="123">
        <v>0</v>
      </c>
      <c r="I307" s="123">
        <v>15</v>
      </c>
      <c r="J307" s="123">
        <v>5</v>
      </c>
      <c r="K307" s="123">
        <v>12</v>
      </c>
      <c r="L307" s="123">
        <v>14</v>
      </c>
      <c r="M307" s="123">
        <v>16</v>
      </c>
      <c r="N307" s="123">
        <v>0</v>
      </c>
      <c r="O307" s="123">
        <v>0</v>
      </c>
      <c r="P307" s="123">
        <v>15</v>
      </c>
      <c r="Q307" s="123">
        <v>5</v>
      </c>
      <c r="R307" s="123">
        <v>12</v>
      </c>
      <c r="S307" s="123">
        <v>14</v>
      </c>
      <c r="T307" s="123">
        <v>16</v>
      </c>
      <c r="U307" s="123">
        <v>0</v>
      </c>
      <c r="V307" s="123">
        <v>0</v>
      </c>
      <c r="W307" s="123">
        <v>15</v>
      </c>
      <c r="X307" s="123">
        <v>5</v>
      </c>
      <c r="Y307" s="123">
        <v>12</v>
      </c>
      <c r="Z307" s="123">
        <v>14</v>
      </c>
      <c r="AA307" s="123">
        <v>16</v>
      </c>
      <c r="AB307" s="123">
        <v>0</v>
      </c>
      <c r="AC307" s="123">
        <v>0</v>
      </c>
      <c r="AD307" s="123">
        <v>15</v>
      </c>
      <c r="AE307" s="123">
        <v>5</v>
      </c>
      <c r="AF307" s="123">
        <v>12</v>
      </c>
      <c r="AG307" s="123">
        <v>14</v>
      </c>
      <c r="AH307" s="123">
        <v>16</v>
      </c>
    </row>
    <row r="308" spans="1:34" s="124" customFormat="1" ht="12" customHeight="1">
      <c r="A308" s="122" t="s">
        <v>234</v>
      </c>
      <c r="B308" s="118" t="str">
        <f>VLOOKUP([38]x!A308,'[38]Legenda Inbound'!$A$1:$B$56,2,0)</f>
        <v>PRE</v>
      </c>
      <c r="C308" s="122" t="s">
        <v>253</v>
      </c>
      <c r="D308" s="123">
        <v>0</v>
      </c>
      <c r="E308" s="123">
        <v>0</v>
      </c>
      <c r="F308" s="123">
        <v>0</v>
      </c>
      <c r="G308" s="123">
        <v>0</v>
      </c>
      <c r="H308" s="123">
        <v>0</v>
      </c>
      <c r="I308" s="123">
        <v>0</v>
      </c>
      <c r="J308" s="123">
        <v>5</v>
      </c>
      <c r="K308" s="123">
        <v>0</v>
      </c>
      <c r="L308" s="123">
        <v>0</v>
      </c>
      <c r="M308" s="123">
        <v>0</v>
      </c>
      <c r="N308" s="123">
        <v>0</v>
      </c>
      <c r="O308" s="123">
        <v>0</v>
      </c>
      <c r="P308" s="123">
        <v>0</v>
      </c>
      <c r="Q308" s="123">
        <v>5</v>
      </c>
      <c r="R308" s="123">
        <v>0</v>
      </c>
      <c r="S308" s="123">
        <v>0</v>
      </c>
      <c r="T308" s="123">
        <v>0</v>
      </c>
      <c r="U308" s="123">
        <v>0</v>
      </c>
      <c r="V308" s="123">
        <v>0</v>
      </c>
      <c r="W308" s="123">
        <v>0</v>
      </c>
      <c r="X308" s="123">
        <v>5</v>
      </c>
      <c r="Y308" s="123">
        <v>0</v>
      </c>
      <c r="Z308" s="123">
        <v>0</v>
      </c>
      <c r="AA308" s="123">
        <v>0</v>
      </c>
      <c r="AB308" s="123">
        <v>0</v>
      </c>
      <c r="AC308" s="123">
        <v>0</v>
      </c>
      <c r="AD308" s="123">
        <v>0</v>
      </c>
      <c r="AE308" s="123">
        <v>5</v>
      </c>
      <c r="AF308" s="123">
        <v>0</v>
      </c>
      <c r="AG308" s="123">
        <v>0</v>
      </c>
      <c r="AH308" s="123">
        <v>0</v>
      </c>
    </row>
    <row r="309" spans="1:34" s="124" customFormat="1" ht="12" customHeight="1">
      <c r="A309" s="122" t="s">
        <v>234</v>
      </c>
      <c r="B309" s="118" t="str">
        <f>VLOOKUP([38]x!A309,'[38]Legenda Inbound'!$A$1:$B$56,2,0)</f>
        <v>PRE</v>
      </c>
      <c r="C309" s="122" t="s">
        <v>254</v>
      </c>
      <c r="D309" s="123">
        <v>0</v>
      </c>
      <c r="E309" s="123">
        <v>0</v>
      </c>
      <c r="F309" s="123">
        <v>0</v>
      </c>
      <c r="G309" s="123">
        <v>0</v>
      </c>
      <c r="H309" s="123">
        <v>0</v>
      </c>
      <c r="I309" s="123">
        <v>0</v>
      </c>
      <c r="J309" s="123">
        <v>0</v>
      </c>
      <c r="K309" s="123">
        <v>0</v>
      </c>
      <c r="L309" s="123">
        <v>0</v>
      </c>
      <c r="M309" s="123">
        <v>0</v>
      </c>
      <c r="N309" s="123">
        <v>0</v>
      </c>
      <c r="O309" s="123">
        <v>0</v>
      </c>
      <c r="P309" s="123">
        <v>0</v>
      </c>
      <c r="Q309" s="123">
        <v>0</v>
      </c>
      <c r="R309" s="123">
        <v>0</v>
      </c>
      <c r="S309" s="123">
        <v>0</v>
      </c>
      <c r="T309" s="123">
        <v>0</v>
      </c>
      <c r="U309" s="123">
        <v>0</v>
      </c>
      <c r="V309" s="123">
        <v>0</v>
      </c>
      <c r="W309" s="123">
        <v>0</v>
      </c>
      <c r="X309" s="123">
        <v>0</v>
      </c>
      <c r="Y309" s="123">
        <v>0</v>
      </c>
      <c r="Z309" s="123">
        <v>0</v>
      </c>
      <c r="AA309" s="123">
        <v>0</v>
      </c>
      <c r="AB309" s="123">
        <v>0</v>
      </c>
      <c r="AC309" s="123">
        <v>0</v>
      </c>
      <c r="AD309" s="123">
        <v>0</v>
      </c>
      <c r="AE309" s="123">
        <v>0</v>
      </c>
      <c r="AF309" s="123">
        <v>0</v>
      </c>
      <c r="AG309" s="123">
        <v>0</v>
      </c>
      <c r="AH309" s="123">
        <v>0</v>
      </c>
    </row>
    <row r="310" spans="1:34" s="124" customFormat="1" ht="12" customHeight="1">
      <c r="A310" s="122" t="s">
        <v>234</v>
      </c>
      <c r="B310" s="118" t="str">
        <f>VLOOKUP([38]x!A310,'[38]Legenda Inbound'!$A$1:$B$56,2,0)</f>
        <v>PRE</v>
      </c>
      <c r="C310" s="122" t="s">
        <v>255</v>
      </c>
      <c r="D310" s="123">
        <v>0</v>
      </c>
      <c r="E310" s="123">
        <v>0</v>
      </c>
      <c r="F310" s="123">
        <v>0</v>
      </c>
      <c r="G310" s="123">
        <v>0</v>
      </c>
      <c r="H310" s="123">
        <v>0</v>
      </c>
      <c r="I310" s="123">
        <v>0</v>
      </c>
      <c r="J310" s="123">
        <v>0</v>
      </c>
      <c r="K310" s="123">
        <v>0</v>
      </c>
      <c r="L310" s="123">
        <v>0</v>
      </c>
      <c r="M310" s="123">
        <v>0</v>
      </c>
      <c r="N310" s="123">
        <v>0</v>
      </c>
      <c r="O310" s="123">
        <v>0</v>
      </c>
      <c r="P310" s="123">
        <v>0</v>
      </c>
      <c r="Q310" s="123">
        <v>0</v>
      </c>
      <c r="R310" s="123">
        <v>0</v>
      </c>
      <c r="S310" s="123">
        <v>0</v>
      </c>
      <c r="T310" s="123">
        <v>0</v>
      </c>
      <c r="U310" s="123">
        <v>0</v>
      </c>
      <c r="V310" s="123">
        <v>0</v>
      </c>
      <c r="W310" s="123">
        <v>0</v>
      </c>
      <c r="X310" s="123">
        <v>0</v>
      </c>
      <c r="Y310" s="123">
        <v>0</v>
      </c>
      <c r="Z310" s="123">
        <v>0</v>
      </c>
      <c r="AA310" s="123">
        <v>0</v>
      </c>
      <c r="AB310" s="123">
        <v>0</v>
      </c>
      <c r="AC310" s="123">
        <v>0</v>
      </c>
      <c r="AD310" s="123">
        <v>0</v>
      </c>
      <c r="AE310" s="123">
        <v>0</v>
      </c>
      <c r="AF310" s="123">
        <v>0</v>
      </c>
      <c r="AG310" s="123">
        <v>0</v>
      </c>
      <c r="AH310" s="123">
        <v>0</v>
      </c>
    </row>
    <row r="311" spans="1:34" s="124" customFormat="1" ht="12" customHeight="1">
      <c r="A311" s="122" t="s">
        <v>234</v>
      </c>
      <c r="B311" s="118" t="str">
        <f>VLOOKUP([38]x!A311,'[38]Legenda Inbound'!$A$1:$B$56,2,0)</f>
        <v>PRE</v>
      </c>
      <c r="C311" s="122" t="s">
        <v>256</v>
      </c>
      <c r="D311" s="123">
        <v>0</v>
      </c>
      <c r="E311" s="123">
        <v>0</v>
      </c>
      <c r="F311" s="123">
        <v>0</v>
      </c>
      <c r="G311" s="123">
        <v>0</v>
      </c>
      <c r="H311" s="123">
        <v>0</v>
      </c>
      <c r="I311" s="123">
        <v>0</v>
      </c>
      <c r="J311" s="123">
        <v>0</v>
      </c>
      <c r="K311" s="123">
        <v>0</v>
      </c>
      <c r="L311" s="123">
        <v>0</v>
      </c>
      <c r="M311" s="123">
        <v>0</v>
      </c>
      <c r="N311" s="123">
        <v>0</v>
      </c>
      <c r="O311" s="123">
        <v>0</v>
      </c>
      <c r="P311" s="123">
        <v>0</v>
      </c>
      <c r="Q311" s="123">
        <v>0</v>
      </c>
      <c r="R311" s="123">
        <v>0</v>
      </c>
      <c r="S311" s="123">
        <v>0</v>
      </c>
      <c r="T311" s="123">
        <v>0</v>
      </c>
      <c r="U311" s="123">
        <v>0</v>
      </c>
      <c r="V311" s="123">
        <v>0</v>
      </c>
      <c r="W311" s="123">
        <v>0</v>
      </c>
      <c r="X311" s="123">
        <v>0</v>
      </c>
      <c r="Y311" s="123">
        <v>0</v>
      </c>
      <c r="Z311" s="123">
        <v>0</v>
      </c>
      <c r="AA311" s="123">
        <v>0</v>
      </c>
      <c r="AB311" s="123">
        <v>0</v>
      </c>
      <c r="AC311" s="123">
        <v>0</v>
      </c>
      <c r="AD311" s="123">
        <v>0</v>
      </c>
      <c r="AE311" s="123">
        <v>0</v>
      </c>
      <c r="AF311" s="123">
        <v>0</v>
      </c>
      <c r="AG311" s="123">
        <v>0</v>
      </c>
      <c r="AH311" s="123">
        <v>0</v>
      </c>
    </row>
    <row r="312" spans="1:34" s="124" customFormat="1" ht="12" customHeight="1">
      <c r="A312" s="122" t="s">
        <v>234</v>
      </c>
      <c r="B312" s="118" t="str">
        <f>VLOOKUP([38]x!A312,'[38]Legenda Inbound'!$A$1:$B$56,2,0)</f>
        <v>PRE</v>
      </c>
      <c r="C312" s="122" t="s">
        <v>257</v>
      </c>
      <c r="D312" s="123">
        <v>0</v>
      </c>
      <c r="E312" s="123">
        <v>0</v>
      </c>
      <c r="F312" s="123">
        <v>0</v>
      </c>
      <c r="G312" s="123">
        <v>0</v>
      </c>
      <c r="H312" s="123">
        <v>0</v>
      </c>
      <c r="I312" s="123">
        <v>0</v>
      </c>
      <c r="J312" s="123">
        <v>0</v>
      </c>
      <c r="K312" s="123">
        <v>0</v>
      </c>
      <c r="L312" s="123">
        <v>0</v>
      </c>
      <c r="M312" s="123">
        <v>0</v>
      </c>
      <c r="N312" s="123">
        <v>0</v>
      </c>
      <c r="O312" s="123">
        <v>0</v>
      </c>
      <c r="P312" s="123">
        <v>0</v>
      </c>
      <c r="Q312" s="123">
        <v>0</v>
      </c>
      <c r="R312" s="123">
        <v>0</v>
      </c>
      <c r="S312" s="123">
        <v>0</v>
      </c>
      <c r="T312" s="123">
        <v>0</v>
      </c>
      <c r="U312" s="123">
        <v>0</v>
      </c>
      <c r="V312" s="123">
        <v>0</v>
      </c>
      <c r="W312" s="123">
        <v>0</v>
      </c>
      <c r="X312" s="123">
        <v>0</v>
      </c>
      <c r="Y312" s="123">
        <v>0</v>
      </c>
      <c r="Z312" s="123">
        <v>0</v>
      </c>
      <c r="AA312" s="123">
        <v>0</v>
      </c>
      <c r="AB312" s="123">
        <v>0</v>
      </c>
      <c r="AC312" s="123">
        <v>0</v>
      </c>
      <c r="AD312" s="123">
        <v>0</v>
      </c>
      <c r="AE312" s="123">
        <v>0</v>
      </c>
      <c r="AF312" s="123">
        <v>0</v>
      </c>
      <c r="AG312" s="123">
        <v>0</v>
      </c>
      <c r="AH312" s="123">
        <v>0</v>
      </c>
    </row>
    <row r="313" spans="1:34" s="124" customFormat="1" ht="12" customHeight="1">
      <c r="A313" s="122" t="s">
        <v>234</v>
      </c>
      <c r="B313" s="118" t="str">
        <f>VLOOKUP([38]x!A313,'[38]Legenda Inbound'!$A$1:$B$56,2,0)</f>
        <v>PRE</v>
      </c>
      <c r="C313" s="122" t="s">
        <v>258</v>
      </c>
      <c r="D313" s="123">
        <v>0</v>
      </c>
      <c r="E313" s="123">
        <v>0</v>
      </c>
      <c r="F313" s="123">
        <v>0</v>
      </c>
      <c r="G313" s="123">
        <v>0</v>
      </c>
      <c r="H313" s="123">
        <v>0</v>
      </c>
      <c r="I313" s="123">
        <v>0</v>
      </c>
      <c r="J313" s="123">
        <v>0</v>
      </c>
      <c r="K313" s="123">
        <v>0</v>
      </c>
      <c r="L313" s="123">
        <v>0</v>
      </c>
      <c r="M313" s="123">
        <v>0</v>
      </c>
      <c r="N313" s="123">
        <v>0</v>
      </c>
      <c r="O313" s="123">
        <v>0</v>
      </c>
      <c r="P313" s="123">
        <v>0</v>
      </c>
      <c r="Q313" s="123">
        <v>0</v>
      </c>
      <c r="R313" s="123">
        <v>0</v>
      </c>
      <c r="S313" s="123">
        <v>0</v>
      </c>
      <c r="T313" s="123">
        <v>0</v>
      </c>
      <c r="U313" s="123">
        <v>0</v>
      </c>
      <c r="V313" s="123">
        <v>0</v>
      </c>
      <c r="W313" s="123">
        <v>0</v>
      </c>
      <c r="X313" s="123">
        <v>0</v>
      </c>
      <c r="Y313" s="123">
        <v>0</v>
      </c>
      <c r="Z313" s="123">
        <v>0</v>
      </c>
      <c r="AA313" s="123">
        <v>0</v>
      </c>
      <c r="AB313" s="123">
        <v>0</v>
      </c>
      <c r="AC313" s="123">
        <v>0</v>
      </c>
      <c r="AD313" s="123">
        <v>0</v>
      </c>
      <c r="AE313" s="123">
        <v>0</v>
      </c>
      <c r="AF313" s="123">
        <v>0</v>
      </c>
      <c r="AG313" s="123">
        <v>0</v>
      </c>
      <c r="AH313" s="123">
        <v>0</v>
      </c>
    </row>
  </sheetData>
  <autoFilter ref="A1:AH313"/>
  <pageMargins left="0.75" right="0.75" top="1" bottom="1" header="0.5" footer="0.5"/>
  <pageSetup paperSize="9" scale="2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57"/>
  <sheetViews>
    <sheetView showGridLines="0" workbookViewId="0">
      <selection activeCell="A53" sqref="A53"/>
    </sheetView>
  </sheetViews>
  <sheetFormatPr defaultColWidth="9.109375" defaultRowHeight="12.9" customHeight="1"/>
  <cols>
    <col min="1" max="6" width="15.5546875" style="93" customWidth="1"/>
    <col min="7" max="16384" width="9.109375" style="93"/>
  </cols>
  <sheetData>
    <row r="1" spans="1:6" s="89" customFormat="1" ht="20.399999999999999">
      <c r="A1" s="88" t="s">
        <v>293</v>
      </c>
      <c r="B1" s="88" t="s">
        <v>294</v>
      </c>
      <c r="C1" s="88" t="s">
        <v>295</v>
      </c>
      <c r="D1" s="88" t="s">
        <v>296</v>
      </c>
      <c r="E1" s="88" t="s">
        <v>297</v>
      </c>
      <c r="F1" s="88" t="s">
        <v>298</v>
      </c>
    </row>
    <row r="2" spans="1:6" s="91" customFormat="1" ht="12.9" customHeight="1">
      <c r="A2" s="90" t="s">
        <v>215</v>
      </c>
      <c r="B2" s="90" t="s">
        <v>213</v>
      </c>
      <c r="C2" s="90" t="s">
        <v>437</v>
      </c>
      <c r="D2" s="90" t="s">
        <v>299</v>
      </c>
      <c r="E2" s="90" t="s">
        <v>300</v>
      </c>
      <c r="F2" s="90" t="s">
        <v>214</v>
      </c>
    </row>
    <row r="3" spans="1:6" s="91" customFormat="1" ht="12.9" customHeight="1">
      <c r="A3" s="90" t="s">
        <v>301</v>
      </c>
      <c r="B3" s="90" t="s">
        <v>213</v>
      </c>
      <c r="C3" s="90" t="s">
        <v>438</v>
      </c>
      <c r="D3" s="90" t="s">
        <v>299</v>
      </c>
      <c r="E3" s="90" t="s">
        <v>302</v>
      </c>
      <c r="F3" s="90" t="s">
        <v>214</v>
      </c>
    </row>
    <row r="4" spans="1:6" s="91" customFormat="1" ht="12.9" customHeight="1">
      <c r="A4" s="90" t="s">
        <v>217</v>
      </c>
      <c r="B4" s="90" t="s">
        <v>213</v>
      </c>
      <c r="C4" s="90" t="s">
        <v>439</v>
      </c>
      <c r="D4" s="90" t="s">
        <v>303</v>
      </c>
      <c r="E4" s="90" t="s">
        <v>304</v>
      </c>
      <c r="F4" s="90" t="s">
        <v>214</v>
      </c>
    </row>
    <row r="5" spans="1:6" s="91" customFormat="1" ht="12.9" customHeight="1">
      <c r="A5" s="90" t="s">
        <v>305</v>
      </c>
      <c r="B5" s="90" t="s">
        <v>213</v>
      </c>
      <c r="C5" s="90" t="s">
        <v>440</v>
      </c>
      <c r="D5" s="90" t="s">
        <v>303</v>
      </c>
      <c r="E5" s="90" t="s">
        <v>306</v>
      </c>
      <c r="F5" s="90" t="s">
        <v>214</v>
      </c>
    </row>
    <row r="6" spans="1:6" s="91" customFormat="1" ht="12.9" customHeight="1">
      <c r="A6" s="90" t="s">
        <v>223</v>
      </c>
      <c r="B6" s="90" t="s">
        <v>224</v>
      </c>
      <c r="C6" s="90" t="s">
        <v>441</v>
      </c>
      <c r="D6" s="90" t="s">
        <v>307</v>
      </c>
      <c r="E6" s="90" t="s">
        <v>308</v>
      </c>
      <c r="F6" s="90" t="s">
        <v>214</v>
      </c>
    </row>
    <row r="7" spans="1:6" s="91" customFormat="1" ht="12.9" customHeight="1">
      <c r="A7" s="90" t="s">
        <v>226</v>
      </c>
      <c r="B7" s="90" t="s">
        <v>224</v>
      </c>
      <c r="C7" s="90" t="s">
        <v>442</v>
      </c>
      <c r="D7" s="90" t="s">
        <v>309</v>
      </c>
      <c r="E7" s="90" t="s">
        <v>310</v>
      </c>
      <c r="F7" s="90" t="s">
        <v>214</v>
      </c>
    </row>
    <row r="8" spans="1:6" s="91" customFormat="1" ht="12.9" customHeight="1">
      <c r="A8" s="90" t="s">
        <v>225</v>
      </c>
      <c r="B8" s="90" t="s">
        <v>224</v>
      </c>
      <c r="C8" s="90" t="s">
        <v>443</v>
      </c>
      <c r="D8" s="90" t="s">
        <v>309</v>
      </c>
      <c r="E8" s="90" t="s">
        <v>311</v>
      </c>
      <c r="F8" s="90" t="s">
        <v>214</v>
      </c>
    </row>
    <row r="9" spans="1:6" s="91" customFormat="1" ht="12.9" customHeight="1">
      <c r="A9" s="90" t="s">
        <v>225</v>
      </c>
      <c r="B9" s="90" t="s">
        <v>224</v>
      </c>
      <c r="C9" s="90" t="s">
        <v>444</v>
      </c>
      <c r="D9" s="90" t="s">
        <v>309</v>
      </c>
      <c r="E9" s="90" t="s">
        <v>312</v>
      </c>
      <c r="F9" s="90" t="s">
        <v>214</v>
      </c>
    </row>
    <row r="10" spans="1:6" s="91" customFormat="1" ht="12.9" customHeight="1">
      <c r="A10" s="90" t="s">
        <v>225</v>
      </c>
      <c r="B10" s="90" t="s">
        <v>224</v>
      </c>
      <c r="C10" s="90" t="s">
        <v>445</v>
      </c>
      <c r="D10" s="90" t="s">
        <v>309</v>
      </c>
      <c r="E10" s="90" t="s">
        <v>313</v>
      </c>
      <c r="F10" s="90" t="s">
        <v>214</v>
      </c>
    </row>
    <row r="11" spans="1:6" s="91" customFormat="1" ht="12.9" customHeight="1">
      <c r="A11" s="90" t="s">
        <v>230</v>
      </c>
      <c r="B11" s="90" t="s">
        <v>224</v>
      </c>
      <c r="C11" s="90" t="s">
        <v>446</v>
      </c>
      <c r="D11" s="90" t="s">
        <v>314</v>
      </c>
      <c r="E11" s="90" t="s">
        <v>315</v>
      </c>
      <c r="F11" s="90" t="s">
        <v>214</v>
      </c>
    </row>
    <row r="12" spans="1:6" s="91" customFormat="1" ht="12.9" customHeight="1">
      <c r="A12" s="90" t="s">
        <v>227</v>
      </c>
      <c r="B12" s="90" t="s">
        <v>224</v>
      </c>
      <c r="C12" s="90" t="s">
        <v>447</v>
      </c>
      <c r="D12" s="90" t="s">
        <v>316</v>
      </c>
      <c r="E12" s="90" t="s">
        <v>317</v>
      </c>
      <c r="F12" s="90" t="s">
        <v>214</v>
      </c>
    </row>
    <row r="13" spans="1:6" s="91" customFormat="1" ht="12.9" customHeight="1">
      <c r="A13" s="90" t="s">
        <v>227</v>
      </c>
      <c r="B13" s="90" t="s">
        <v>224</v>
      </c>
      <c r="C13" s="90" t="s">
        <v>448</v>
      </c>
      <c r="D13" s="90" t="s">
        <v>318</v>
      </c>
      <c r="E13" s="90" t="s">
        <v>319</v>
      </c>
      <c r="F13" s="90" t="s">
        <v>214</v>
      </c>
    </row>
    <row r="14" spans="1:6" s="91" customFormat="1" ht="12.9" customHeight="1">
      <c r="A14" s="90" t="s">
        <v>227</v>
      </c>
      <c r="B14" s="90" t="s">
        <v>224</v>
      </c>
      <c r="C14" s="90" t="s">
        <v>449</v>
      </c>
      <c r="D14" s="90" t="s">
        <v>318</v>
      </c>
      <c r="E14" s="90" t="s">
        <v>320</v>
      </c>
      <c r="F14" s="90" t="s">
        <v>214</v>
      </c>
    </row>
    <row r="15" spans="1:6" s="91" customFormat="1" ht="12.9" customHeight="1">
      <c r="A15" s="90" t="s">
        <v>227</v>
      </c>
      <c r="B15" s="90" t="s">
        <v>224</v>
      </c>
      <c r="C15" s="90" t="s">
        <v>450</v>
      </c>
      <c r="D15" s="90" t="s">
        <v>321</v>
      </c>
      <c r="E15" s="90" t="s">
        <v>322</v>
      </c>
      <c r="F15" s="90" t="s">
        <v>214</v>
      </c>
    </row>
    <row r="16" spans="1:6" s="91" customFormat="1" ht="12.9" customHeight="1">
      <c r="A16" s="90" t="s">
        <v>227</v>
      </c>
      <c r="B16" s="90" t="s">
        <v>224</v>
      </c>
      <c r="C16" s="90" t="s">
        <v>451</v>
      </c>
      <c r="D16" s="90" t="s">
        <v>323</v>
      </c>
      <c r="E16" s="90" t="s">
        <v>324</v>
      </c>
      <c r="F16" s="90" t="s">
        <v>214</v>
      </c>
    </row>
    <row r="17" spans="1:6" s="91" customFormat="1" ht="12.9" customHeight="1">
      <c r="A17" s="90" t="s">
        <v>227</v>
      </c>
      <c r="B17" s="90" t="s">
        <v>224</v>
      </c>
      <c r="C17" s="90" t="s">
        <v>452</v>
      </c>
      <c r="D17" s="90" t="s">
        <v>318</v>
      </c>
      <c r="E17" s="90" t="s">
        <v>325</v>
      </c>
      <c r="F17" s="90" t="s">
        <v>214</v>
      </c>
    </row>
    <row r="18" spans="1:6" s="91" customFormat="1" ht="12.9" customHeight="1">
      <c r="A18" s="90" t="s">
        <v>228</v>
      </c>
      <c r="B18" s="90" t="s">
        <v>224</v>
      </c>
      <c r="C18" s="90" t="s">
        <v>453</v>
      </c>
      <c r="D18" s="90" t="s">
        <v>326</v>
      </c>
      <c r="E18" s="90" t="s">
        <v>326</v>
      </c>
      <c r="F18" s="90" t="s">
        <v>214</v>
      </c>
    </row>
    <row r="19" spans="1:6" s="91" customFormat="1" ht="12.9" customHeight="1">
      <c r="A19" s="90" t="s">
        <v>228</v>
      </c>
      <c r="B19" s="90" t="s">
        <v>224</v>
      </c>
      <c r="C19" s="90" t="s">
        <v>454</v>
      </c>
      <c r="D19" s="90" t="s">
        <v>321</v>
      </c>
      <c r="E19" s="90" t="s">
        <v>327</v>
      </c>
      <c r="F19" s="90" t="s">
        <v>214</v>
      </c>
    </row>
    <row r="20" spans="1:6" s="91" customFormat="1" ht="12.9" customHeight="1">
      <c r="A20" s="90" t="s">
        <v>228</v>
      </c>
      <c r="B20" s="90" t="s">
        <v>224</v>
      </c>
      <c r="C20" s="90" t="s">
        <v>455</v>
      </c>
      <c r="D20" s="90" t="s">
        <v>316</v>
      </c>
      <c r="E20" s="90" t="s">
        <v>328</v>
      </c>
      <c r="F20" s="90" t="s">
        <v>214</v>
      </c>
    </row>
    <row r="21" spans="1:6" s="91" customFormat="1" ht="12.9" customHeight="1">
      <c r="A21" s="90" t="s">
        <v>228</v>
      </c>
      <c r="B21" s="90" t="s">
        <v>224</v>
      </c>
      <c r="C21" s="90" t="s">
        <v>456</v>
      </c>
      <c r="D21" s="90" t="s">
        <v>321</v>
      </c>
      <c r="E21" s="90" t="s">
        <v>329</v>
      </c>
      <c r="F21" s="90" t="s">
        <v>214</v>
      </c>
    </row>
    <row r="22" spans="1:6" s="91" customFormat="1" ht="12.9" customHeight="1">
      <c r="A22" s="90" t="s">
        <v>229</v>
      </c>
      <c r="B22" s="90" t="s">
        <v>224</v>
      </c>
      <c r="C22" s="90" t="s">
        <v>457</v>
      </c>
      <c r="D22" s="90" t="s">
        <v>314</v>
      </c>
      <c r="E22" s="90" t="s">
        <v>330</v>
      </c>
      <c r="F22" s="90" t="s">
        <v>214</v>
      </c>
    </row>
    <row r="23" spans="1:6" s="91" customFormat="1" ht="12.9" customHeight="1">
      <c r="A23" s="90" t="s">
        <v>229</v>
      </c>
      <c r="B23" s="90" t="s">
        <v>224</v>
      </c>
      <c r="C23" s="90" t="s">
        <v>458</v>
      </c>
      <c r="D23" s="90" t="s">
        <v>314</v>
      </c>
      <c r="E23" s="90" t="s">
        <v>331</v>
      </c>
      <c r="F23" s="90" t="s">
        <v>214</v>
      </c>
    </row>
    <row r="24" spans="1:6" s="91" customFormat="1" ht="12.9" customHeight="1">
      <c r="A24" s="90" t="s">
        <v>219</v>
      </c>
      <c r="B24" s="90" t="s">
        <v>213</v>
      </c>
      <c r="C24" s="90" t="s">
        <v>459</v>
      </c>
      <c r="D24" s="90" t="s">
        <v>314</v>
      </c>
      <c r="E24" s="90" t="s">
        <v>332</v>
      </c>
      <c r="F24" s="90" t="s">
        <v>214</v>
      </c>
    </row>
    <row r="25" spans="1:6" s="91" customFormat="1" ht="12.9" customHeight="1">
      <c r="A25" s="90" t="s">
        <v>333</v>
      </c>
      <c r="B25" s="90" t="s">
        <v>213</v>
      </c>
      <c r="C25" s="90" t="s">
        <v>460</v>
      </c>
      <c r="D25" s="90" t="s">
        <v>314</v>
      </c>
      <c r="E25" s="90" t="s">
        <v>334</v>
      </c>
      <c r="F25" s="90" t="s">
        <v>214</v>
      </c>
    </row>
    <row r="26" spans="1:6" s="91" customFormat="1" ht="12.9" customHeight="1">
      <c r="A26" s="90" t="s">
        <v>212</v>
      </c>
      <c r="B26" s="90" t="s">
        <v>213</v>
      </c>
      <c r="C26" s="90" t="s">
        <v>461</v>
      </c>
      <c r="D26" s="90" t="s">
        <v>299</v>
      </c>
      <c r="E26" s="90" t="s">
        <v>335</v>
      </c>
      <c r="F26" s="90" t="s">
        <v>214</v>
      </c>
    </row>
    <row r="27" spans="1:6" s="91" customFormat="1" ht="12.9" customHeight="1">
      <c r="A27" s="90" t="s">
        <v>212</v>
      </c>
      <c r="B27" s="90" t="s">
        <v>213</v>
      </c>
      <c r="C27" s="90" t="s">
        <v>462</v>
      </c>
      <c r="D27" s="90" t="s">
        <v>336</v>
      </c>
      <c r="E27" s="90" t="s">
        <v>337</v>
      </c>
      <c r="F27" s="90" t="s">
        <v>214</v>
      </c>
    </row>
    <row r="28" spans="1:6" s="91" customFormat="1" ht="12.9" customHeight="1">
      <c r="A28" s="90" t="s">
        <v>212</v>
      </c>
      <c r="B28" s="90" t="s">
        <v>213</v>
      </c>
      <c r="C28" s="90" t="s">
        <v>463</v>
      </c>
      <c r="D28" s="90" t="s">
        <v>299</v>
      </c>
      <c r="E28" s="90" t="s">
        <v>338</v>
      </c>
      <c r="F28" s="90" t="s">
        <v>214</v>
      </c>
    </row>
    <row r="29" spans="1:6" s="91" customFormat="1" ht="12.9" customHeight="1">
      <c r="A29" s="90" t="s">
        <v>216</v>
      </c>
      <c r="B29" s="90" t="s">
        <v>213</v>
      </c>
      <c r="C29" s="90" t="s">
        <v>464</v>
      </c>
      <c r="D29" s="90" t="s">
        <v>303</v>
      </c>
      <c r="E29" s="90" t="s">
        <v>339</v>
      </c>
      <c r="F29" s="90" t="s">
        <v>214</v>
      </c>
    </row>
    <row r="30" spans="1:6" s="91" customFormat="1" ht="12.9" customHeight="1">
      <c r="A30" s="90" t="s">
        <v>216</v>
      </c>
      <c r="B30" s="90" t="s">
        <v>213</v>
      </c>
      <c r="C30" s="90" t="s">
        <v>465</v>
      </c>
      <c r="D30" s="90" t="s">
        <v>303</v>
      </c>
      <c r="E30" s="90" t="s">
        <v>340</v>
      </c>
      <c r="F30" s="90" t="s">
        <v>214</v>
      </c>
    </row>
    <row r="31" spans="1:6" s="91" customFormat="1" ht="12.9" customHeight="1">
      <c r="A31" s="90" t="s">
        <v>216</v>
      </c>
      <c r="B31" s="90" t="s">
        <v>213</v>
      </c>
      <c r="C31" s="90" t="s">
        <v>466</v>
      </c>
      <c r="D31" s="90" t="s">
        <v>303</v>
      </c>
      <c r="E31" s="90" t="s">
        <v>341</v>
      </c>
      <c r="F31" s="90" t="s">
        <v>214</v>
      </c>
    </row>
    <row r="32" spans="1:6" s="91" customFormat="1" ht="12.9" customHeight="1">
      <c r="A32" s="90" t="s">
        <v>216</v>
      </c>
      <c r="B32" s="90" t="s">
        <v>213</v>
      </c>
      <c r="C32" s="90" t="s">
        <v>467</v>
      </c>
      <c r="D32" s="90" t="s">
        <v>303</v>
      </c>
      <c r="E32" s="90" t="s">
        <v>342</v>
      </c>
      <c r="F32" s="90" t="s">
        <v>214</v>
      </c>
    </row>
    <row r="33" spans="1:6" s="91" customFormat="1" ht="12.9" customHeight="1">
      <c r="A33" s="90" t="s">
        <v>216</v>
      </c>
      <c r="B33" s="90" t="s">
        <v>213</v>
      </c>
      <c r="C33" s="90" t="s">
        <v>468</v>
      </c>
      <c r="D33" s="90" t="s">
        <v>303</v>
      </c>
      <c r="E33" s="90" t="s">
        <v>343</v>
      </c>
      <c r="F33" s="90" t="s">
        <v>214</v>
      </c>
    </row>
    <row r="34" spans="1:6" s="91" customFormat="1" ht="12.9" customHeight="1">
      <c r="A34" s="90" t="s">
        <v>216</v>
      </c>
      <c r="B34" s="90" t="s">
        <v>213</v>
      </c>
      <c r="C34" s="90" t="s">
        <v>469</v>
      </c>
      <c r="D34" s="90" t="s">
        <v>303</v>
      </c>
      <c r="E34" s="90" t="s">
        <v>344</v>
      </c>
      <c r="F34" s="90" t="s">
        <v>214</v>
      </c>
    </row>
    <row r="35" spans="1:6" s="91" customFormat="1" ht="12.9" customHeight="1">
      <c r="A35" s="90" t="s">
        <v>216</v>
      </c>
      <c r="B35" s="90" t="s">
        <v>213</v>
      </c>
      <c r="C35" s="90" t="s">
        <v>470</v>
      </c>
      <c r="D35" s="90" t="s">
        <v>303</v>
      </c>
      <c r="E35" s="90" t="s">
        <v>345</v>
      </c>
      <c r="F35" s="90" t="s">
        <v>214</v>
      </c>
    </row>
    <row r="36" spans="1:6" s="91" customFormat="1" ht="12.9" customHeight="1">
      <c r="A36" s="90" t="s">
        <v>216</v>
      </c>
      <c r="B36" s="90" t="s">
        <v>213</v>
      </c>
      <c r="C36" s="90" t="s">
        <v>471</v>
      </c>
      <c r="D36" s="90" t="s">
        <v>303</v>
      </c>
      <c r="E36" s="90" t="s">
        <v>346</v>
      </c>
      <c r="F36" s="90" t="s">
        <v>214</v>
      </c>
    </row>
    <row r="37" spans="1:6" s="91" customFormat="1" ht="12.9" customHeight="1">
      <c r="A37" s="90" t="s">
        <v>218</v>
      </c>
      <c r="B37" s="90" t="s">
        <v>213</v>
      </c>
      <c r="C37" s="90" t="s">
        <v>472</v>
      </c>
      <c r="D37" s="90" t="s">
        <v>314</v>
      </c>
      <c r="E37" s="90" t="s">
        <v>314</v>
      </c>
      <c r="F37" s="90" t="s">
        <v>214</v>
      </c>
    </row>
    <row r="38" spans="1:6" s="91" customFormat="1" ht="12.9" customHeight="1">
      <c r="A38" s="90" t="s">
        <v>220</v>
      </c>
      <c r="B38" s="90" t="s">
        <v>213</v>
      </c>
      <c r="C38" s="90" t="s">
        <v>473</v>
      </c>
      <c r="D38" s="90" t="s">
        <v>347</v>
      </c>
      <c r="E38" s="90" t="s">
        <v>348</v>
      </c>
      <c r="F38" s="90" t="s">
        <v>214</v>
      </c>
    </row>
    <row r="39" spans="1:6" s="91" customFormat="1" ht="12.9" customHeight="1">
      <c r="A39" s="90" t="s">
        <v>220</v>
      </c>
      <c r="B39" s="90" t="s">
        <v>213</v>
      </c>
      <c r="C39" s="90" t="s">
        <v>474</v>
      </c>
      <c r="D39" s="90" t="s">
        <v>347</v>
      </c>
      <c r="E39" s="90" t="s">
        <v>349</v>
      </c>
      <c r="F39" s="90" t="s">
        <v>214</v>
      </c>
    </row>
    <row r="40" spans="1:6" s="91" customFormat="1" ht="12.9" customHeight="1">
      <c r="A40" s="90" t="s">
        <v>221</v>
      </c>
      <c r="B40" s="90" t="s">
        <v>213</v>
      </c>
      <c r="C40" s="90" t="s">
        <v>475</v>
      </c>
      <c r="D40" s="90" t="s">
        <v>350</v>
      </c>
      <c r="E40" s="90" t="s">
        <v>350</v>
      </c>
      <c r="F40" s="90" t="s">
        <v>214</v>
      </c>
    </row>
    <row r="41" spans="1:6" s="91" customFormat="1" ht="12.9" customHeight="1">
      <c r="A41" s="90" t="s">
        <v>231</v>
      </c>
      <c r="B41" s="90" t="s">
        <v>224</v>
      </c>
      <c r="C41" s="90" t="s">
        <v>476</v>
      </c>
      <c r="D41" s="90" t="s">
        <v>351</v>
      </c>
      <c r="E41" s="90" t="s">
        <v>352</v>
      </c>
      <c r="F41" s="90" t="s">
        <v>214</v>
      </c>
    </row>
    <row r="42" spans="1:6" s="91" customFormat="1" ht="12.9" customHeight="1">
      <c r="A42" s="90" t="s">
        <v>231</v>
      </c>
      <c r="B42" s="90" t="s">
        <v>224</v>
      </c>
      <c r="C42" s="90" t="s">
        <v>477</v>
      </c>
      <c r="D42" s="90" t="s">
        <v>351</v>
      </c>
      <c r="E42" s="90" t="s">
        <v>353</v>
      </c>
      <c r="F42" s="90" t="s">
        <v>214</v>
      </c>
    </row>
    <row r="43" spans="1:6" s="91" customFormat="1" ht="12.9" customHeight="1">
      <c r="A43" s="90" t="s">
        <v>231</v>
      </c>
      <c r="B43" s="90" t="s">
        <v>224</v>
      </c>
      <c r="C43" s="90" t="s">
        <v>478</v>
      </c>
      <c r="D43" s="90" t="s">
        <v>351</v>
      </c>
      <c r="E43" s="90" t="s">
        <v>354</v>
      </c>
      <c r="F43" s="90" t="s">
        <v>214</v>
      </c>
    </row>
    <row r="44" spans="1:6" s="91" customFormat="1" ht="12.9" customHeight="1">
      <c r="A44" s="90" t="s">
        <v>231</v>
      </c>
      <c r="B44" s="90" t="s">
        <v>224</v>
      </c>
      <c r="C44" s="90" t="s">
        <v>479</v>
      </c>
      <c r="D44" s="90" t="s">
        <v>355</v>
      </c>
      <c r="E44" s="90" t="s">
        <v>356</v>
      </c>
      <c r="F44" s="90" t="s">
        <v>214</v>
      </c>
    </row>
    <row r="45" spans="1:6" s="91" customFormat="1" ht="12.9" customHeight="1">
      <c r="A45" s="90" t="s">
        <v>234</v>
      </c>
      <c r="B45" s="90" t="s">
        <v>224</v>
      </c>
      <c r="C45" s="90" t="s">
        <v>480</v>
      </c>
      <c r="D45" s="90" t="s">
        <v>357</v>
      </c>
      <c r="E45" s="90" t="s">
        <v>358</v>
      </c>
      <c r="F45" s="90" t="s">
        <v>214</v>
      </c>
    </row>
    <row r="46" spans="1:6" s="91" customFormat="1" ht="12.9" customHeight="1">
      <c r="A46" s="90" t="s">
        <v>222</v>
      </c>
      <c r="B46" s="90" t="s">
        <v>213</v>
      </c>
      <c r="C46" s="90" t="s">
        <v>481</v>
      </c>
      <c r="D46" s="90" t="s">
        <v>189</v>
      </c>
      <c r="E46" s="90" t="s">
        <v>359</v>
      </c>
      <c r="F46" s="90" t="s">
        <v>214</v>
      </c>
    </row>
    <row r="47" spans="1:6" s="91" customFormat="1" ht="12.9" customHeight="1">
      <c r="A47" s="90" t="s">
        <v>232</v>
      </c>
      <c r="B47" s="90" t="s">
        <v>224</v>
      </c>
      <c r="C47" s="90" t="s">
        <v>482</v>
      </c>
      <c r="D47" s="90" t="s">
        <v>360</v>
      </c>
      <c r="E47" s="90" t="s">
        <v>361</v>
      </c>
      <c r="F47" s="90" t="s">
        <v>214</v>
      </c>
    </row>
    <row r="48" spans="1:6" s="91" customFormat="1" ht="12.9" customHeight="1">
      <c r="A48" s="90" t="s">
        <v>233</v>
      </c>
      <c r="B48" s="90" t="s">
        <v>224</v>
      </c>
      <c r="C48" s="90" t="s">
        <v>483</v>
      </c>
      <c r="D48" s="90" t="s">
        <v>360</v>
      </c>
      <c r="E48" s="90" t="s">
        <v>362</v>
      </c>
      <c r="F48" s="90" t="s">
        <v>214</v>
      </c>
    </row>
    <row r="49" spans="1:7" s="91" customFormat="1" ht="12.9" customHeight="1">
      <c r="A49" s="90" t="s">
        <v>233</v>
      </c>
      <c r="B49" s="90" t="s">
        <v>224</v>
      </c>
      <c r="C49" s="90" t="s">
        <v>484</v>
      </c>
      <c r="D49" s="90" t="s">
        <v>360</v>
      </c>
      <c r="E49" s="90" t="s">
        <v>363</v>
      </c>
      <c r="F49" s="90" t="s">
        <v>214</v>
      </c>
    </row>
    <row r="50" spans="1:7" s="91" customFormat="1" ht="12.9" customHeight="1">
      <c r="A50" s="90" t="s">
        <v>233</v>
      </c>
      <c r="B50" s="90" t="s">
        <v>224</v>
      </c>
      <c r="C50" s="90" t="s">
        <v>485</v>
      </c>
      <c r="D50" s="90" t="s">
        <v>360</v>
      </c>
      <c r="E50" s="90" t="s">
        <v>364</v>
      </c>
      <c r="F50" s="90" t="s">
        <v>214</v>
      </c>
    </row>
    <row r="51" spans="1:7" s="91" customFormat="1" ht="12.9" customHeight="1">
      <c r="A51" s="90" t="s">
        <v>365</v>
      </c>
      <c r="B51" s="90" t="s">
        <v>224</v>
      </c>
      <c r="C51" s="90" t="s">
        <v>486</v>
      </c>
      <c r="D51" s="90" t="s">
        <v>351</v>
      </c>
      <c r="E51" s="90" t="s">
        <v>366</v>
      </c>
      <c r="F51" s="90" t="s">
        <v>214</v>
      </c>
    </row>
    <row r="52" spans="1:7" s="91" customFormat="1" ht="12.9" customHeight="1">
      <c r="A52" s="90" t="s">
        <v>497</v>
      </c>
      <c r="B52" s="90" t="s">
        <v>213</v>
      </c>
      <c r="C52" s="90" t="s">
        <v>487</v>
      </c>
      <c r="D52" s="90" t="s">
        <v>350</v>
      </c>
      <c r="E52" s="90" t="s">
        <v>367</v>
      </c>
      <c r="F52" s="90" t="s">
        <v>368</v>
      </c>
    </row>
    <row r="53" spans="1:7" s="91" customFormat="1" ht="12.9" customHeight="1">
      <c r="A53" s="90" t="s">
        <v>496</v>
      </c>
      <c r="B53" s="90" t="s">
        <v>213</v>
      </c>
      <c r="C53" s="90" t="s">
        <v>488</v>
      </c>
      <c r="D53" s="90" t="s">
        <v>369</v>
      </c>
      <c r="E53" s="90" t="s">
        <v>370</v>
      </c>
      <c r="F53" s="90" t="s">
        <v>214</v>
      </c>
    </row>
    <row r="54" spans="1:7" s="91" customFormat="1" ht="12.9" customHeight="1">
      <c r="A54" s="90" t="s">
        <v>495</v>
      </c>
      <c r="B54" s="90" t="s">
        <v>224</v>
      </c>
      <c r="C54" s="90" t="s">
        <v>489</v>
      </c>
      <c r="D54" s="90" t="s">
        <v>371</v>
      </c>
      <c r="E54" s="90" t="s">
        <v>372</v>
      </c>
      <c r="F54" s="90" t="s">
        <v>214</v>
      </c>
    </row>
    <row r="55" spans="1:7" s="91" customFormat="1" ht="12.9" customHeight="1">
      <c r="A55" s="90" t="s">
        <v>494</v>
      </c>
      <c r="B55" s="90" t="s">
        <v>224</v>
      </c>
      <c r="C55" s="90" t="s">
        <v>490</v>
      </c>
      <c r="D55" s="90" t="s">
        <v>318</v>
      </c>
      <c r="E55" s="90" t="s">
        <v>373</v>
      </c>
      <c r="F55" s="90" t="s">
        <v>214</v>
      </c>
    </row>
    <row r="56" spans="1:7" s="91" customFormat="1" ht="12.9" customHeight="1">
      <c r="A56" s="90" t="s">
        <v>493</v>
      </c>
      <c r="B56" s="90" t="s">
        <v>374</v>
      </c>
      <c r="C56" s="90" t="s">
        <v>491</v>
      </c>
      <c r="D56" s="90" t="s">
        <v>374</v>
      </c>
      <c r="E56" s="90" t="s">
        <v>375</v>
      </c>
      <c r="F56" s="90" t="s">
        <v>214</v>
      </c>
    </row>
    <row r="57" spans="1:7" ht="12.9" customHeight="1">
      <c r="A57" s="92" t="s">
        <v>376</v>
      </c>
      <c r="B57" s="92" t="s">
        <v>213</v>
      </c>
      <c r="C57" s="92" t="s">
        <v>492</v>
      </c>
      <c r="D57" s="92" t="s">
        <v>377</v>
      </c>
      <c r="E57" s="92" t="s">
        <v>378</v>
      </c>
      <c r="F57" s="92" t="s">
        <v>214</v>
      </c>
      <c r="G57" s="9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Covisian</vt:lpstr>
      <vt:lpstr>DettaglioInbound</vt:lpstr>
      <vt:lpstr>Daily</vt:lpstr>
      <vt:lpstr>Distribuzione Oraria</vt:lpstr>
      <vt:lpstr>x</vt:lpstr>
      <vt:lpstr>Legenda Inbound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gbrattoli</dc:creator>
  <cp:lastModifiedBy>Localuser</cp:lastModifiedBy>
  <dcterms:created xsi:type="dcterms:W3CDTF">2016-06-07T09:45:13Z</dcterms:created>
  <dcterms:modified xsi:type="dcterms:W3CDTF">2023-04-07T09:40:12Z</dcterms:modified>
</cp:coreProperties>
</file>