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7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I52" i="5" l="1"/>
  <c r="I414" i="12"/>
  <c r="I413" i="12"/>
  <c r="I414" i="9"/>
  <c r="I413" i="9"/>
  <c r="I415" i="10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I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5" i="20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AT325" i="20"/>
  <c r="AU325" i="20"/>
  <c r="AV325" i="20"/>
  <c r="AW325" i="20"/>
  <c r="AX325" i="20"/>
  <c r="AY325" i="20"/>
  <c r="AZ325" i="20"/>
  <c r="BA325" i="20"/>
  <c r="BB325" i="20"/>
  <c r="BC325" i="20"/>
  <c r="BD325" i="20"/>
  <c r="B276" i="25"/>
  <c r="B275" i="25"/>
  <c r="B274" i="25"/>
  <c r="B273" i="25"/>
  <c r="B272" i="25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E415" i="10" l="1"/>
  <c r="G415" i="10"/>
  <c r="H415" i="10"/>
  <c r="E414" i="9"/>
  <c r="H414" i="9"/>
  <c r="G414" i="9"/>
  <c r="E414" i="11"/>
  <c r="G414" i="11"/>
  <c r="H414" i="11"/>
  <c r="E408" i="8"/>
  <c r="H408" i="8" s="1"/>
  <c r="G408" i="8"/>
  <c r="E408" i="7"/>
  <c r="G408" i="7"/>
  <c r="H408" i="7"/>
  <c r="E407" i="6"/>
  <c r="H407" i="6"/>
  <c r="G407" i="6"/>
  <c r="E408" i="5"/>
  <c r="H408" i="5"/>
  <c r="G408" i="5"/>
  <c r="AC325" i="20"/>
  <c r="Y325" i="20"/>
  <c r="AE325" i="20"/>
  <c r="S324" i="20"/>
  <c r="T324" i="20"/>
  <c r="U324" i="20"/>
  <c r="V324" i="20"/>
  <c r="W324" i="20" s="1"/>
  <c r="X324" i="20"/>
  <c r="Z324" i="20"/>
  <c r="AA324" i="20"/>
  <c r="AB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AT324" i="20"/>
  <c r="AU324" i="20"/>
  <c r="AV324" i="20"/>
  <c r="AW324" i="20"/>
  <c r="AX324" i="20"/>
  <c r="AY324" i="20"/>
  <c r="AZ324" i="20"/>
  <c r="BA324" i="20"/>
  <c r="BB324" i="20"/>
  <c r="BC324" i="20"/>
  <c r="BD324" i="20"/>
  <c r="M270" i="25"/>
  <c r="K270" i="25"/>
  <c r="I270" i="25"/>
  <c r="B270" i="25"/>
  <c r="D270" i="25"/>
  <c r="L414" i="10"/>
  <c r="M414" i="10"/>
  <c r="I413" i="10"/>
  <c r="G414" i="10"/>
  <c r="C414" i="10"/>
  <c r="D414" i="10"/>
  <c r="H414" i="10" s="1"/>
  <c r="E414" i="10"/>
  <c r="L413" i="9"/>
  <c r="M413" i="9"/>
  <c r="I412" i="9"/>
  <c r="C413" i="9"/>
  <c r="D413" i="9"/>
  <c r="E413" i="9" s="1"/>
  <c r="L413" i="11"/>
  <c r="M413" i="11"/>
  <c r="I412" i="11"/>
  <c r="C413" i="11"/>
  <c r="D413" i="11"/>
  <c r="E413" i="11" s="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E406" i="6" s="1"/>
  <c r="L407" i="5"/>
  <c r="D407" i="5" s="1"/>
  <c r="M407" i="5"/>
  <c r="I407" i="5"/>
  <c r="C407" i="5"/>
  <c r="AC324" i="20" l="1"/>
  <c r="Y324" i="20"/>
  <c r="AE324" i="20"/>
  <c r="G413" i="9"/>
  <c r="H413" i="9"/>
  <c r="G413" i="11"/>
  <c r="H413" i="11"/>
  <c r="E407" i="8"/>
  <c r="H407" i="8" s="1"/>
  <c r="G407" i="8"/>
  <c r="H407" i="7"/>
  <c r="G407" i="7"/>
  <c r="E407" i="7"/>
  <c r="H406" i="6"/>
  <c r="E407" i="5"/>
  <c r="H407" i="5"/>
  <c r="G407" i="5"/>
  <c r="S323" i="20"/>
  <c r="T323" i="20"/>
  <c r="U323" i="20"/>
  <c r="V323" i="20"/>
  <c r="W323" i="20"/>
  <c r="X323" i="20"/>
  <c r="Y323" i="20"/>
  <c r="Z323" i="20"/>
  <c r="AA323" i="20"/>
  <c r="AB323" i="20"/>
  <c r="AC323" i="20"/>
  <c r="AD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AT323" i="20"/>
  <c r="AU323" i="20"/>
  <c r="AV323" i="20"/>
  <c r="AW323" i="20"/>
  <c r="AX323" i="20"/>
  <c r="AY323" i="20"/>
  <c r="AZ323" i="20"/>
  <c r="BA323" i="20"/>
  <c r="BB323" i="20"/>
  <c r="BC323" i="20"/>
  <c r="BD323" i="20"/>
  <c r="I412" i="10"/>
  <c r="S322" i="20"/>
  <c r="T322" i="20"/>
  <c r="U322" i="20"/>
  <c r="V322" i="20"/>
  <c r="Y322" i="20" s="1"/>
  <c r="W322" i="20"/>
  <c r="X322" i="20"/>
  <c r="Z322" i="20"/>
  <c r="AA322" i="20"/>
  <c r="AB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AS322" i="20"/>
  <c r="AT322" i="20"/>
  <c r="AU322" i="20"/>
  <c r="AV322" i="20"/>
  <c r="AW322" i="20"/>
  <c r="AX322" i="20"/>
  <c r="AY322" i="20"/>
  <c r="AZ322" i="20"/>
  <c r="BA322" i="20"/>
  <c r="BB322" i="20"/>
  <c r="BC322" i="20"/>
  <c r="BD322" i="20"/>
  <c r="B323" i="20"/>
  <c r="M269" i="25"/>
  <c r="K269" i="25"/>
  <c r="I269" i="25"/>
  <c r="B269" i="25"/>
  <c r="D269" i="25"/>
  <c r="L413" i="10"/>
  <c r="M413" i="10"/>
  <c r="C413" i="10"/>
  <c r="D413" i="10"/>
  <c r="E413" i="10" s="1"/>
  <c r="L412" i="9"/>
  <c r="D412" i="9" s="1"/>
  <c r="M412" i="9"/>
  <c r="I411" i="9"/>
  <c r="C412" i="9"/>
  <c r="L412" i="11"/>
  <c r="M412" i="11"/>
  <c r="I411" i="11"/>
  <c r="C412" i="11"/>
  <c r="D412" i="11"/>
  <c r="E412" i="11" s="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E406" i="7" s="1"/>
  <c r="L405" i="6"/>
  <c r="D405" i="6" s="1"/>
  <c r="M405" i="6"/>
  <c r="I405" i="6"/>
  <c r="C405" i="6"/>
  <c r="L406" i="5"/>
  <c r="M406" i="5"/>
  <c r="I406" i="5"/>
  <c r="C406" i="5"/>
  <c r="D406" i="5"/>
  <c r="E406" i="5" s="1"/>
  <c r="H413" i="10" l="1"/>
  <c r="AC322" i="20"/>
  <c r="G413" i="10"/>
  <c r="E412" i="9"/>
  <c r="H412" i="9"/>
  <c r="G412" i="9"/>
  <c r="G412" i="11"/>
  <c r="H412" i="11"/>
  <c r="G406" i="8"/>
  <c r="E406" i="8"/>
  <c r="H406" i="8" s="1"/>
  <c r="H406" i="7"/>
  <c r="H405" i="6"/>
  <c r="G405" i="6"/>
  <c r="E405" i="6"/>
  <c r="H406" i="5"/>
  <c r="G406" i="5"/>
  <c r="M268" i="25"/>
  <c r="K268" i="25"/>
  <c r="I268" i="25"/>
  <c r="B268" i="25"/>
  <c r="D268" i="25"/>
  <c r="L412" i="10"/>
  <c r="M412" i="10"/>
  <c r="I411" i="10"/>
  <c r="C412" i="10"/>
  <c r="D412" i="10"/>
  <c r="E412" i="10" s="1"/>
  <c r="L411" i="9"/>
  <c r="D411" i="9" s="1"/>
  <c r="M411" i="9"/>
  <c r="I410" i="9"/>
  <c r="C411" i="9"/>
  <c r="L411" i="11"/>
  <c r="M411" i="11"/>
  <c r="I410" i="11"/>
  <c r="C411" i="11"/>
  <c r="D411" i="11"/>
  <c r="E411" i="11" s="1"/>
  <c r="L411" i="12"/>
  <c r="M411" i="12"/>
  <c r="I410" i="12"/>
  <c r="G411" i="12"/>
  <c r="C411" i="12"/>
  <c r="D411" i="12"/>
  <c r="L405" i="8"/>
  <c r="M405" i="8"/>
  <c r="I405" i="8"/>
  <c r="C405" i="8"/>
  <c r="D405" i="8"/>
  <c r="E405" i="8" s="1"/>
  <c r="H405" i="8" s="1"/>
  <c r="L405" i="7"/>
  <c r="D405" i="7" s="1"/>
  <c r="M405" i="7"/>
  <c r="I405" i="7"/>
  <c r="C405" i="7"/>
  <c r="L404" i="6"/>
  <c r="M404" i="6"/>
  <c r="I404" i="6"/>
  <c r="C404" i="6"/>
  <c r="D404" i="6"/>
  <c r="E404" i="6" s="1"/>
  <c r="L405" i="5"/>
  <c r="M405" i="5"/>
  <c r="I405" i="5"/>
  <c r="C405" i="5"/>
  <c r="D405" i="5"/>
  <c r="E405" i="5" s="1"/>
  <c r="G412" i="10" l="1"/>
  <c r="H412" i="10"/>
  <c r="E411" i="9"/>
  <c r="G411" i="9"/>
  <c r="H411" i="9"/>
  <c r="G411" i="11"/>
  <c r="H411" i="11"/>
  <c r="G405" i="8"/>
  <c r="H405" i="7"/>
  <c r="G405" i="7"/>
  <c r="E405" i="7"/>
  <c r="H404" i="6"/>
  <c r="G404" i="6"/>
  <c r="G405" i="5"/>
  <c r="H405" i="5"/>
  <c r="BE321" i="20"/>
  <c r="BF321" i="20"/>
  <c r="BG321" i="20"/>
  <c r="BJ321" i="20" s="1"/>
  <c r="BH321" i="20"/>
  <c r="BI321" i="20"/>
  <c r="S321" i="20"/>
  <c r="T321" i="20"/>
  <c r="U321" i="20"/>
  <c r="V321" i="20"/>
  <c r="W321" i="20" s="1"/>
  <c r="X321" i="20"/>
  <c r="Z321" i="20"/>
  <c r="AA321" i="20"/>
  <c r="AB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AT321" i="20"/>
  <c r="AU321" i="20"/>
  <c r="AV321" i="20"/>
  <c r="AW321" i="20"/>
  <c r="AX321" i="20"/>
  <c r="AY321" i="20"/>
  <c r="AZ321" i="20"/>
  <c r="BA321" i="20"/>
  <c r="BB321" i="20"/>
  <c r="BC321" i="20"/>
  <c r="BD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C321" i="20" l="1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0" i="20"/>
  <c r="U320" i="20"/>
  <c r="W320" i="20" s="1"/>
  <c r="V320" i="20"/>
  <c r="X320" i="20"/>
  <c r="Y320" i="20"/>
  <c r="AA320" i="20"/>
  <c r="AB320" i="20"/>
  <c r="AC320" i="20"/>
  <c r="AE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AT320" i="20"/>
  <c r="AU320" i="20"/>
  <c r="AV320" i="20"/>
  <c r="AW320" i="20"/>
  <c r="AY320" i="20"/>
  <c r="AZ320" i="20"/>
  <c r="BA320" i="20"/>
  <c r="BB320" i="20"/>
  <c r="BC320" i="20"/>
  <c r="BD320" i="20"/>
  <c r="BE320" i="20"/>
  <c r="BJ320" i="20" s="1"/>
  <c r="BF320" i="20"/>
  <c r="BG320" i="20"/>
  <c r="BH320" i="20"/>
  <c r="BI320" i="20"/>
  <c r="B321" i="20"/>
  <c r="B322" i="20"/>
  <c r="B324" i="20"/>
  <c r="B325" i="20"/>
  <c r="I409" i="10"/>
  <c r="I408" i="9"/>
  <c r="I408" i="11"/>
  <c r="I408" i="12"/>
  <c r="AX320" i="20" l="1"/>
  <c r="AD320" i="20"/>
  <c r="Z320" i="20"/>
  <c r="I402" i="7"/>
  <c r="L402" i="7"/>
  <c r="L401" i="7"/>
  <c r="I401" i="7"/>
  <c r="I402" i="5"/>
  <c r="I401" i="5"/>
  <c r="I401" i="6"/>
  <c r="I400" i="6"/>
  <c r="S319" i="20"/>
  <c r="T319" i="20"/>
  <c r="U319" i="20"/>
  <c r="W319" i="20" s="1"/>
  <c r="V319" i="20"/>
  <c r="X319" i="20"/>
  <c r="Y319" i="20"/>
  <c r="AA319" i="20"/>
  <c r="AB319" i="20"/>
  <c r="AC319" i="20"/>
  <c r="AE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AT319" i="20"/>
  <c r="AU319" i="20"/>
  <c r="AV319" i="20"/>
  <c r="AW319" i="20"/>
  <c r="AY319" i="20"/>
  <c r="AZ319" i="20"/>
  <c r="BA319" i="20"/>
  <c r="BB319" i="20"/>
  <c r="BC319" i="20"/>
  <c r="BD319" i="20"/>
  <c r="BE319" i="20"/>
  <c r="BJ319" i="20" s="1"/>
  <c r="BF319" i="20"/>
  <c r="BG319" i="20"/>
  <c r="BH319" i="20"/>
  <c r="BI319" i="20"/>
  <c r="A1" i="27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AX319" i="20" l="1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G408" i="10" l="1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D407" i="10"/>
  <c r="I406" i="10"/>
  <c r="D406" i="9"/>
  <c r="I405" i="9"/>
  <c r="D406" i="11"/>
  <c r="I405" i="11"/>
  <c r="D406" i="12"/>
  <c r="G406" i="12" s="1"/>
  <c r="I405" i="12"/>
  <c r="I399" i="5"/>
  <c r="G407" i="10" l="1"/>
  <c r="G406" i="9"/>
  <c r="G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S315" i="20" l="1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G405" i="10" l="1"/>
  <c r="G404" i="9"/>
  <c r="G404" i="11"/>
  <c r="G398" i="8"/>
  <c r="G398" i="7"/>
  <c r="G397" i="6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AC314" i="20" l="1"/>
  <c r="Y314" i="20"/>
  <c r="AE314" i="20"/>
  <c r="G404" i="10"/>
  <c r="G403" i="9"/>
  <c r="G403" i="11"/>
  <c r="G397" i="8"/>
  <c r="G397" i="7"/>
  <c r="G396" i="6"/>
  <c r="G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AX313" i="20" l="1"/>
  <c r="AD313" i="20"/>
  <c r="Z313" i="20"/>
  <c r="G403" i="10"/>
  <c r="G396" i="8"/>
  <c r="G396" i="7"/>
  <c r="G395" i="6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G402" i="10"/>
  <c r="G401" i="9"/>
  <c r="G401" i="11"/>
  <c r="G395" i="8"/>
  <c r="G395" i="7"/>
  <c r="G394" i="6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Z166" i="20" l="1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G400" i="10" l="1"/>
  <c r="G399" i="9"/>
  <c r="G399" i="11"/>
  <c r="G393" i="8"/>
  <c r="G393" i="7"/>
  <c r="G392" i="6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AE309" i="20" l="1"/>
  <c r="AC309" i="20"/>
  <c r="W309" i="20"/>
  <c r="AV309" i="20"/>
  <c r="AB309" i="20"/>
  <c r="X309" i="20"/>
  <c r="AX309" i="20"/>
  <c r="AD309" i="20"/>
  <c r="Z309" i="20"/>
  <c r="G392" i="8"/>
  <c r="G392" i="7"/>
  <c r="G391" i="6"/>
  <c r="G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G398" i="10"/>
  <c r="G397" i="9"/>
  <c r="G390" i="6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G395" i="10" l="1"/>
  <c r="G394" i="9"/>
  <c r="G394" i="11"/>
  <c r="G388" i="8"/>
  <c r="G388" i="7"/>
  <c r="G387" i="6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C304" i="20" l="1"/>
  <c r="Y304" i="20"/>
  <c r="AE304" i="20"/>
  <c r="G394" i="10"/>
  <c r="G393" i="9"/>
  <c r="G393" i="11"/>
  <c r="G387" i="8"/>
  <c r="G387" i="7"/>
  <c r="G386" i="6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X303" i="20" l="1"/>
  <c r="AD303" i="20"/>
  <c r="Z303" i="20"/>
  <c r="G392" i="9"/>
  <c r="G392" i="11"/>
  <c r="G386" i="8"/>
  <c r="G386" i="7"/>
  <c r="G385" i="6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Z302" i="20" l="1"/>
  <c r="AC302" i="20"/>
  <c r="Y302" i="20"/>
  <c r="AE302" i="20"/>
  <c r="G392" i="10"/>
  <c r="G391" i="9"/>
  <c r="G391" i="11"/>
  <c r="G385" i="8"/>
  <c r="G385" i="7"/>
  <c r="G384" i="6"/>
  <c r="G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AX301" i="20" l="1"/>
  <c r="AD301" i="20"/>
  <c r="Z301" i="20"/>
  <c r="G391" i="10"/>
  <c r="G390" i="9"/>
  <c r="G390" i="11"/>
  <c r="G384" i="8"/>
  <c r="G384" i="7"/>
  <c r="G383" i="6"/>
  <c r="G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G389" i="9"/>
  <c r="G389" i="11"/>
  <c r="G383" i="8"/>
  <c r="G383" i="7"/>
  <c r="G382" i="6"/>
  <c r="G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G382" i="5" l="1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C298" i="20" l="1"/>
  <c r="Y298" i="20"/>
  <c r="G388" i="10"/>
  <c r="G387" i="9"/>
  <c r="G381" i="8"/>
  <c r="G381" i="7"/>
  <c r="G380" i="6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G387" i="10" l="1"/>
  <c r="G386" i="9"/>
  <c r="G386" i="11"/>
  <c r="G380" i="7"/>
  <c r="G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X296" i="20" l="1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G385" i="10" l="1"/>
  <c r="G384" i="9"/>
  <c r="G384" i="11"/>
  <c r="G378" i="8"/>
  <c r="G378" i="7"/>
  <c r="G377" i="6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G377" i="5" l="1"/>
  <c r="AX294" i="20"/>
  <c r="W294" i="20"/>
  <c r="X294" i="20"/>
  <c r="AD294" i="20"/>
  <c r="Z294" i="20"/>
  <c r="AE294" i="20"/>
  <c r="AV294" i="20"/>
  <c r="AB294" i="20"/>
  <c r="AC294" i="20"/>
  <c r="G384" i="10"/>
  <c r="G383" i="9"/>
  <c r="G383" i="11"/>
  <c r="G377" i="7"/>
  <c r="G376" i="6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G383" i="10" l="1"/>
  <c r="G382" i="9"/>
  <c r="G382" i="11"/>
  <c r="G376" i="8"/>
  <c r="G376" i="7"/>
  <c r="G375" i="6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W292" i="20" l="1"/>
  <c r="AX292" i="20"/>
  <c r="AD292" i="20"/>
  <c r="Z292" i="20"/>
  <c r="AV292" i="20"/>
  <c r="AB292" i="20"/>
  <c r="G382" i="10"/>
  <c r="G375" i="7"/>
  <c r="G374" i="6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G379" i="9"/>
  <c r="G379" i="11"/>
  <c r="G373" i="8"/>
  <c r="G373" i="7"/>
  <c r="G372" i="6"/>
  <c r="G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G378" i="9"/>
  <c r="G378" i="11"/>
  <c r="G372" i="8"/>
  <c r="G372" i="7"/>
  <c r="G371" i="6"/>
  <c r="G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G377" i="10" l="1"/>
  <c r="G376" i="9"/>
  <c r="G376" i="11"/>
  <c r="G370" i="8"/>
  <c r="G370" i="7"/>
  <c r="G369" i="6"/>
  <c r="G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G374" i="9" l="1"/>
  <c r="G374" i="11"/>
  <c r="G368" i="8"/>
  <c r="G368" i="7"/>
  <c r="G367" i="6"/>
  <c r="G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X284" i="20" l="1"/>
  <c r="AD284" i="20"/>
  <c r="Z284" i="20"/>
  <c r="G373" i="9"/>
  <c r="G373" i="11"/>
  <c r="G367" i="8"/>
  <c r="G367" i="7"/>
  <c r="G366" i="6"/>
  <c r="G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G371" i="11" l="1"/>
  <c r="AX282" i="20"/>
  <c r="AD282" i="20"/>
  <c r="Z282" i="20"/>
  <c r="G372" i="10"/>
  <c r="G371" i="9"/>
  <c r="G365" i="7"/>
  <c r="G364" i="6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G370" i="10" l="1"/>
  <c r="G369" i="9"/>
  <c r="G369" i="11"/>
  <c r="G363" i="8"/>
  <c r="G363" i="7"/>
  <c r="G362" i="6"/>
  <c r="G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G362" i="5" l="1"/>
  <c r="G369" i="10"/>
  <c r="G368" i="9"/>
  <c r="G368" i="11"/>
  <c r="G362" i="8"/>
  <c r="G362" i="7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X278" i="20" l="1"/>
  <c r="AD278" i="20"/>
  <c r="Z278" i="20"/>
  <c r="G368" i="10"/>
  <c r="G367" i="9"/>
  <c r="G367" i="11"/>
  <c r="G361" i="8"/>
  <c r="G361" i="7"/>
  <c r="G360" i="6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X277" i="20" l="1"/>
  <c r="AD277" i="20"/>
  <c r="Z277" i="20"/>
  <c r="G367" i="10"/>
  <c r="G366" i="9"/>
  <c r="G366" i="11"/>
  <c r="G360" i="8"/>
  <c r="G360" i="7"/>
  <c r="G359" i="6"/>
  <c r="G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AX276" i="20" l="1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G365" i="10" l="1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G357" i="5" l="1"/>
  <c r="AX274" i="20"/>
  <c r="AD274" i="20"/>
  <c r="G357" i="8"/>
  <c r="G356" i="8"/>
  <c r="G357" i="7"/>
  <c r="G356" i="5"/>
  <c r="AD273" i="20"/>
  <c r="Z273" i="20"/>
  <c r="G363" i="9"/>
  <c r="G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C271" i="20" l="1"/>
  <c r="Y271" i="20"/>
  <c r="AV271" i="20"/>
  <c r="Z271" i="20"/>
  <c r="AE271" i="20"/>
  <c r="G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G353" i="5" l="1"/>
  <c r="BJ270" i="20"/>
  <c r="Z270" i="20"/>
  <c r="Y270" i="20"/>
  <c r="G360" i="10"/>
  <c r="G359" i="9"/>
  <c r="G359" i="11"/>
  <c r="G353" i="8"/>
  <c r="G353" i="7"/>
  <c r="G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69" i="20" l="1"/>
  <c r="X269" i="20"/>
  <c r="G359" i="10"/>
  <c r="G358" i="9"/>
  <c r="G358" i="11"/>
  <c r="G352" i="8"/>
  <c r="G352" i="7"/>
  <c r="G351" i="6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Z268" i="20" l="1"/>
  <c r="AV268" i="20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J267" i="20" l="1"/>
  <c r="AB267" i="20"/>
  <c r="AX267" i="20"/>
  <c r="Z267" i="20"/>
  <c r="AV267" i="20"/>
  <c r="X267" i="20"/>
  <c r="W267" i="20"/>
  <c r="G357" i="10"/>
  <c r="G356" i="9"/>
  <c r="G356" i="11"/>
  <c r="G350" i="8"/>
  <c r="G349" i="6"/>
  <c r="G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AE264" i="20" l="1"/>
  <c r="AC264" i="20"/>
  <c r="Z264" i="20"/>
  <c r="AX264" i="20"/>
  <c r="AD264" i="20"/>
  <c r="X264" i="20"/>
  <c r="AV264" i="20"/>
  <c r="AB264" i="20"/>
  <c r="G354" i="10"/>
  <c r="G353" i="9"/>
  <c r="G353" i="11"/>
  <c r="G347" i="8"/>
  <c r="G347" i="7"/>
  <c r="G346" i="6"/>
  <c r="G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AC263" i="20" l="1"/>
  <c r="G353" i="10"/>
  <c r="G352" i="9"/>
  <c r="G345" i="6"/>
  <c r="G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W262" i="20" l="1"/>
  <c r="AX262" i="20"/>
  <c r="AD262" i="20"/>
  <c r="G352" i="10"/>
  <c r="G351" i="11"/>
  <c r="G345" i="7"/>
  <c r="G344" i="6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G350" i="10" l="1"/>
  <c r="G349" i="9"/>
  <c r="G349" i="11"/>
  <c r="G343" i="8"/>
  <c r="G343" i="7"/>
  <c r="G342" i="6"/>
  <c r="G343" i="5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X259" i="20" l="1"/>
  <c r="AD259" i="20"/>
  <c r="Z259" i="20"/>
  <c r="G348" i="9"/>
  <c r="G348" i="11"/>
  <c r="G342" i="7"/>
  <c r="G341" i="6"/>
  <c r="G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G346" i="10" l="1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G344" i="10" l="1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BD254" i="20" l="1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BD252" i="20" l="1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BB251" i="20" l="1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W234" i="20" l="1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BD228" i="20" l="1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AC225" i="20" l="1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A170" i="25" l="1"/>
  <c r="X224" i="20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B170" i="25" l="1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A19" i="25" l="1"/>
  <c r="E405" i="11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2" i="7" l="1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<sst xmlns="http://schemas.openxmlformats.org/spreadsheetml/2006/main" count="561" uniqueCount="465">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</sst>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B20" sqref="B20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D11</f>
        <v>42979</v>
      </c>
    </row>
    <row r="2" spans="1:14" x14ac:dyDescent="0.15">
      <c r="A2" t="s">
        <v>390</v>
      </c>
      <c r="B2" s="39">
        <v>6.5837700000000003</v>
      </c>
      <c r="C2" s="1">
        <v>42979</v>
      </c>
      <c r="D2" s="41">
        <v>13</v>
      </c>
    </row>
    <row r="3" spans="1:14" x14ac:dyDescent="0.15">
      <c r="A3" t="s">
        <v>391</v>
      </c>
      <c r="B3" s="39">
        <v>6.5751049999999998</v>
      </c>
      <c r="C3" s="1">
        <v>42979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6.5598099999999997</v>
      </c>
      <c r="C4" s="1">
        <v>42980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3830.5383000000002</v>
      </c>
      <c r="C5" s="41">
        <v>3822.0927999999999</v>
      </c>
      <c r="D5" s="25">
        <v>2.2000000000000001E-3</v>
      </c>
      <c r="J5" s="71"/>
      <c r="K5" s="72"/>
      <c r="L5" s="73"/>
      <c r="M5" s="74"/>
    </row>
    <row r="6" spans="1:14" x14ac:dyDescent="0.15">
      <c r="A6" t="s">
        <v>349</v>
      </c>
      <c r="B6" s="39">
        <v>3367.1194</v>
      </c>
      <c r="C6" s="41">
        <v>3360.8103000000001</v>
      </c>
      <c r="D6" s="25">
        <v>1.9E-3</v>
      </c>
      <c r="J6" s="75"/>
      <c r="K6" s="76"/>
      <c r="L6" s="77"/>
      <c r="M6" s="78"/>
    </row>
    <row r="7" spans="1:14" x14ac:dyDescent="0.15">
      <c r="A7" t="s">
        <v>350</v>
      </c>
      <c r="B7">
        <v>1865.25</v>
      </c>
      <c r="C7" s="39">
        <v>1849.3789999999999</v>
      </c>
      <c r="D7" s="25">
        <v>8.6E-3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10880.557000000001</v>
      </c>
      <c r="C8" s="39">
        <v>10816.645</v>
      </c>
      <c r="D8" s="25">
        <v>5.8999999999999999E-3</v>
      </c>
      <c r="J8" s="83"/>
      <c r="K8" s="84"/>
      <c r="L8" s="85"/>
      <c r="M8" s="86"/>
    </row>
    <row r="9" spans="1:14" x14ac:dyDescent="0.15">
      <c r="A9" t="s">
        <v>352</v>
      </c>
      <c r="B9">
        <v>6526.5046000000002</v>
      </c>
      <c r="C9" s="39">
        <v>6470.4259000000002</v>
      </c>
      <c r="D9" s="25">
        <v>8.6999999999999994E-3</v>
      </c>
      <c r="J9" s="87"/>
      <c r="K9" s="88"/>
      <c r="L9" s="89"/>
      <c r="M9" s="90"/>
    </row>
    <row r="10" spans="1:14" x14ac:dyDescent="0.15">
      <c r="A10" t="s">
        <v>353</v>
      </c>
      <c r="B10">
        <v>13.94</v>
      </c>
      <c r="C10" s="39">
        <v>14.048</v>
      </c>
      <c r="D10" s="1">
        <v>42979</v>
      </c>
    </row>
    <row r="11" spans="1:14" x14ac:dyDescent="0.15">
      <c r="A11" t="s">
        <v>354</v>
      </c>
      <c r="B11">
        <v>14.4</v>
      </c>
      <c r="C11" s="39">
        <v>14.411099999999999</v>
      </c>
      <c r="D11" s="1">
        <v>42979</v>
      </c>
    </row>
    <row r="12" spans="1:14" x14ac:dyDescent="0.15">
      <c r="A12" t="s">
        <v>355</v>
      </c>
      <c r="B12">
        <v>8.26</v>
      </c>
      <c r="C12" s="39">
        <v>8.1859999999999999</v>
      </c>
      <c r="D12" s="1">
        <v>42979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46.65</v>
      </c>
      <c r="C13" s="39">
        <v>46.746000000000002</v>
      </c>
      <c r="D13" s="1">
        <v>42979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44.26</v>
      </c>
      <c r="C14" s="39">
        <v>44.06</v>
      </c>
      <c r="D14" s="1">
        <v>42979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34.505800000000001</v>
      </c>
      <c r="C15">
        <v>34.303800000000003</v>
      </c>
      <c r="D15" s="1">
        <v>42979</v>
      </c>
    </row>
    <row r="16" spans="1:14" x14ac:dyDescent="0.15">
      <c r="A16" t="s">
        <v>359</v>
      </c>
      <c r="B16">
        <v>29.77</v>
      </c>
      <c r="C16">
        <v>29.5807</v>
      </c>
      <c r="D16" s="1">
        <v>42979</v>
      </c>
    </row>
    <row r="17" spans="1:16" x14ac:dyDescent="0.15">
      <c r="A17" t="s">
        <v>360</v>
      </c>
      <c r="B17">
        <v>36.5</v>
      </c>
      <c r="C17" s="39">
        <v>36.3157</v>
      </c>
      <c r="D17" s="1">
        <v>42979</v>
      </c>
    </row>
    <row r="18" spans="1:16" x14ac:dyDescent="0.15">
      <c r="A18" t="s">
        <v>361</v>
      </c>
      <c r="B18">
        <v>12071.39</v>
      </c>
      <c r="C18" s="1"/>
      <c r="D18" s="1"/>
    </row>
    <row r="19" spans="1:16" x14ac:dyDescent="0.15">
      <c r="A19" t="s">
        <v>362</v>
      </c>
      <c r="B19">
        <v>19448.25</v>
      </c>
      <c r="C19" s="1"/>
      <c r="D19" s="94"/>
    </row>
    <row r="20" spans="1:16" s="97" customFormat="1" x14ac:dyDescent="0.15">
      <c r="A20" s="100" t="s">
        <v>400</v>
      </c>
      <c r="B20" s="100">
        <v>6.5909000000000004</v>
      </c>
      <c r="C20" s="98">
        <v>42981</v>
      </c>
      <c r="D20" s="99">
        <v>0.4375</v>
      </c>
    </row>
    <row r="21" spans="1:16" s="97" customFormat="1" x14ac:dyDescent="0.15">
      <c r="A21" s="97" t="s">
        <v>363</v>
      </c>
      <c r="B21" s="97">
        <v>931</v>
      </c>
      <c r="C21" s="98">
        <v>935</v>
      </c>
      <c r="D21" s="99">
        <v>940</v>
      </c>
      <c r="E21" s="97" t="s">
        <v>364</v>
      </c>
      <c r="F21" s="97" t="s">
        <v>365</v>
      </c>
      <c r="G21" s="97" t="s">
        <v>366</v>
      </c>
      <c r="H21" s="97" t="s">
        <v>367</v>
      </c>
      <c r="I21" s="97" t="s">
        <v>368</v>
      </c>
      <c r="J21" s="97" t="s">
        <v>369</v>
      </c>
      <c r="K21" s="97" t="s">
        <v>370</v>
      </c>
      <c r="L21" s="97" t="s">
        <v>371</v>
      </c>
      <c r="M21" s="97" t="s">
        <v>372</v>
      </c>
      <c r="N21" s="97" t="s">
        <v>373</v>
      </c>
      <c r="O21" s="97" t="s">
        <v>374</v>
      </c>
      <c r="P21" s="97" t="s">
        <v>375</v>
      </c>
    </row>
    <row r="22" spans="1:16" x14ac:dyDescent="0.15">
      <c r="A22">
        <v>3365.9913000000001</v>
      </c>
      <c r="B22">
        <v>3367.7087000000001</v>
      </c>
      <c r="C22" s="41">
        <v>3372.2921999999999</v>
      </c>
      <c r="D22" s="41">
        <v>3375.2408</v>
      </c>
      <c r="E22">
        <v>3379.9409999999998</v>
      </c>
      <c r="F22">
        <v>3379.9483</v>
      </c>
      <c r="G22">
        <v>3365.9913000000001</v>
      </c>
      <c r="H22">
        <v>1129</v>
      </c>
      <c r="I22">
        <v>930</v>
      </c>
      <c r="J22">
        <v>3379.9409999999998</v>
      </c>
      <c r="K22">
        <v>3373.9404</v>
      </c>
      <c r="L22">
        <v>3367.3004000000001</v>
      </c>
      <c r="M22">
        <v>3381.9252000000001</v>
      </c>
      <c r="N22">
        <v>3358.6810999999998</v>
      </c>
      <c r="O22">
        <v>1301</v>
      </c>
      <c r="P22">
        <v>1427</v>
      </c>
    </row>
    <row r="23" spans="1:16" x14ac:dyDescent="0.15">
      <c r="C23" s="1"/>
      <c r="D23" s="41"/>
    </row>
    <row r="25" spans="1:16" x14ac:dyDescent="0.15">
      <c r="A25" s="39"/>
      <c r="B25" s="39"/>
      <c r="C25" s="39"/>
      <c r="D25" s="39"/>
    </row>
    <row r="26" spans="1:16" x14ac:dyDescent="0.15">
      <c r="C26" s="39"/>
      <c r="D26" s="1"/>
    </row>
    <row r="27" spans="1:16" x14ac:dyDescent="0.15">
      <c r="D27" s="1"/>
    </row>
    <row r="28" spans="1:16" x14ac:dyDescent="0.15">
      <c r="D28" s="25"/>
    </row>
    <row r="29" spans="1:16" x14ac:dyDescent="0.15">
      <c r="D29" s="1"/>
    </row>
    <row r="30" spans="1:16" x14ac:dyDescent="0.15">
      <c r="C30" s="1"/>
      <c r="D30" s="94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D37" s="1"/>
    </row>
    <row r="38" spans="3:4" x14ac:dyDescent="0.15">
      <c r="D38" s="1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76"/>
  <sheetViews>
    <sheetView zoomScale="115" zoomScaleNormal="115" workbookViewId="0">
      <pane xSplit="1" ySplit="1" topLeftCell="B248" activePane="bottomRight" state="frozen"/>
      <selection pane="topRight" activeCell="B1" sqref="B1"/>
      <selection pane="bottomLeft" activeCell="A2" sqref="A2"/>
      <selection pane="bottomRight" activeCell="B272" sqref="B272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76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71" si="15">LN(C220/C219)</f>
        <v>5.8655326653686257E-5</v>
      </c>
      <c r="H220">
        <v>6.8302350000000001</v>
      </c>
      <c r="I220" s="25">
        <f t="shared" ref="I220:I271" si="16">LN(H220/H219)</f>
        <v>1.1859738836099735E-4</v>
      </c>
      <c r="J220">
        <v>6.8346549999999997</v>
      </c>
      <c r="K220" s="25">
        <f t="shared" ref="K220:K271" si="17">LN(J220/J219)</f>
        <v>6.0958008553464011E-4</v>
      </c>
      <c r="L220">
        <v>6.837275</v>
      </c>
      <c r="M220" s="25">
        <f t="shared" ref="M220:M271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x14ac:dyDescent="0.15">
      <c r="A272" s="98">
        <v>42982</v>
      </c>
      <c r="B272" s="41">
        <f t="shared" si="14"/>
        <v>1</v>
      </c>
    </row>
    <row r="273" spans="1:2" x14ac:dyDescent="0.15">
      <c r="A273" s="98">
        <v>42983</v>
      </c>
      <c r="B273" s="41">
        <f t="shared" si="14"/>
        <v>2</v>
      </c>
    </row>
    <row r="274" spans="1:2" x14ac:dyDescent="0.15">
      <c r="A274" s="98">
        <v>42984</v>
      </c>
      <c r="B274" s="41">
        <f t="shared" si="14"/>
        <v>3</v>
      </c>
    </row>
    <row r="275" spans="1:2" x14ac:dyDescent="0.15">
      <c r="A275" s="98">
        <v>42985</v>
      </c>
      <c r="B275" s="41">
        <f t="shared" si="14"/>
        <v>4</v>
      </c>
    </row>
    <row r="276" spans="1:2" x14ac:dyDescent="0.15">
      <c r="A276" s="98">
        <v>42986</v>
      </c>
      <c r="B276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25"/>
  <sheetViews>
    <sheetView zoomScale="115" zoomScaleNormal="115" workbookViewId="0">
      <pane xSplit="2" ySplit="6" topLeftCell="C303" activePane="bottomRight" state="frozen"/>
      <selection pane="topRight" activeCell="C1" sqref="C1"/>
      <selection pane="bottomLeft" activeCell="A3" sqref="A3"/>
      <selection pane="bottomRight" activeCell="C325" sqref="C325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25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5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08"/>
  <sheetViews>
    <sheetView zoomScale="115" zoomScaleNormal="115" workbookViewId="0">
      <pane xSplit="1" ySplit="2" topLeftCell="B379" activePane="bottomRight" state="frozen"/>
      <selection pane="topRight" activeCell="B1" sqref="B1"/>
      <selection pane="bottomLeft" activeCell="A3" sqref="A3"/>
      <selection pane="bottomRight" activeCell="A408" sqref="A408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08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15">
      <c r="A402" s="1">
        <v>42971</v>
      </c>
      <c r="B402">
        <v>13.4</v>
      </c>
      <c r="C402" s="101">
        <f t="shared" ref="C402:C408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07"/>
  <sheetViews>
    <sheetView zoomScale="115" zoomScaleNormal="115" workbookViewId="0">
      <pane xSplit="1" ySplit="2" topLeftCell="B376" activePane="bottomRight" state="frozen"/>
      <selection pane="topRight" activeCell="B1" sqref="B1"/>
      <selection pane="bottomLeft" activeCell="A3" sqref="A3"/>
      <selection pane="bottomRight" activeCell="B407" sqref="B40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07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08"/>
  <sheetViews>
    <sheetView zoomScale="115" zoomScaleNormal="115" workbookViewId="0">
      <pane xSplit="1" ySplit="2" topLeftCell="B377" activePane="bottomRight" state="frozen"/>
      <selection pane="topRight" activeCell="B1" sqref="B1"/>
      <selection pane="bottomLeft" activeCell="A3" sqref="A3"/>
      <selection pane="bottomRight" activeCell="B408" sqref="B40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08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08"/>
  <sheetViews>
    <sheetView zoomScale="115" zoomScaleNormal="115" workbookViewId="0">
      <pane xSplit="1" ySplit="2" topLeftCell="B380" activePane="bottomRight" state="frozen"/>
      <selection pane="topRight" activeCell="B1" sqref="B1"/>
      <selection pane="bottomLeft" activeCell="A3" sqref="A3"/>
      <selection pane="bottomRight" activeCell="B407" sqref="B407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08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14"/>
  <sheetViews>
    <sheetView tabSelected="1" zoomScale="115" zoomScaleNormal="115" workbookViewId="0">
      <pane xSplit="1" ySplit="2" topLeftCell="B31" activePane="bottomRight" state="frozen"/>
      <selection pane="topRight" activeCell="B1" sqref="B1"/>
      <selection pane="bottomLeft" activeCell="A3" sqref="A3"/>
      <selection pane="bottomRight" activeCell="C414" sqref="C4:C414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14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14"/>
  <sheetViews>
    <sheetView zoomScale="115" zoomScaleNormal="115" workbookViewId="0">
      <pane xSplit="1" ySplit="2" topLeftCell="B4" activePane="bottomRight" state="frozen"/>
      <selection pane="topRight" activeCell="B1" sqref="B1"/>
      <selection pane="bottomLeft" activeCell="A3" sqref="A3"/>
      <selection pane="bottomRight" activeCell="C414" sqref="C4:C41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1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14"/>
  <sheetViews>
    <sheetView zoomScale="115" zoomScaleNormal="115" workbookViewId="0">
      <pane xSplit="1" ySplit="2" topLeftCell="B4" activePane="bottomRight" state="frozen"/>
      <selection pane="topRight" activeCell="B1" sqref="B1"/>
      <selection pane="bottomLeft" activeCell="A3" sqref="A3"/>
      <selection pane="bottomRight" activeCell="C414" sqref="C4:C41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14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7.5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7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15"/>
  <sheetViews>
    <sheetView zoomScale="115" zoomScaleNormal="115" workbookViewId="0">
      <pane xSplit="1" ySplit="2" topLeftCell="B4" activePane="bottomRight" state="frozen"/>
      <selection pane="topRight" activeCell="B1" sqref="B1"/>
      <selection pane="bottomLeft" activeCell="A3" sqref="A3"/>
      <selection pane="bottomRight" activeCell="C415" sqref="C4:C41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15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2017-09-03T09:16:28Z</dcterms:modified>
</cp:coreProperties>
</file>