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73" i="20" l="1"/>
  <c r="T573" i="20"/>
  <c r="U573" i="20"/>
  <c r="V573" i="20"/>
  <c r="AC573" i="20" s="1"/>
  <c r="X573" i="20"/>
  <c r="AA573" i="20"/>
  <c r="AB573" i="20"/>
  <c r="AD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AT573" i="20"/>
  <c r="AU573" i="20"/>
  <c r="AV573" i="20"/>
  <c r="AW573" i="20"/>
  <c r="AX573" i="20"/>
  <c r="AY573" i="20"/>
  <c r="AZ573" i="20"/>
  <c r="BA573" i="20"/>
  <c r="BB573" i="20"/>
  <c r="BC573" i="20"/>
  <c r="BD573" i="20"/>
  <c r="B534" i="25"/>
  <c r="D534" i="25"/>
  <c r="M534" i="25"/>
  <c r="K534" i="25"/>
  <c r="I534" i="25"/>
  <c r="D669" i="28"/>
  <c r="Z573" i="20" l="1"/>
  <c r="Y573" i="20"/>
  <c r="AE573" i="20"/>
  <c r="W573" i="20"/>
  <c r="S572" i="20"/>
  <c r="T572" i="20"/>
  <c r="U572" i="20"/>
  <c r="AB572" i="20" s="1"/>
  <c r="V572" i="20"/>
  <c r="Y572" i="20"/>
  <c r="AA572" i="20"/>
  <c r="AC572" i="20"/>
  <c r="AE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AT572" i="20"/>
  <c r="AU572" i="20"/>
  <c r="AW572" i="20"/>
  <c r="AY572" i="20"/>
  <c r="AZ572" i="20"/>
  <c r="BA572" i="20"/>
  <c r="BB572" i="20"/>
  <c r="BC572" i="20"/>
  <c r="BD572" i="20"/>
  <c r="B533" i="25"/>
  <c r="D533" i="25"/>
  <c r="M533" i="25"/>
  <c r="K533" i="25"/>
  <c r="I533" i="25"/>
  <c r="D668" i="28"/>
  <c r="AX572" i="20" l="1"/>
  <c r="Z572" i="20"/>
  <c r="AV572" i="20"/>
  <c r="X572" i="20"/>
  <c r="W572" i="20"/>
  <c r="AD572" i="20"/>
  <c r="S571" i="20"/>
  <c r="T571" i="20"/>
  <c r="U571" i="20"/>
  <c r="V571" i="20"/>
  <c r="AC571" i="20" s="1"/>
  <c r="X571" i="20"/>
  <c r="Y571" i="20"/>
  <c r="Z571" i="20"/>
  <c r="AA571" i="20"/>
  <c r="AB571" i="20"/>
  <c r="AD571" i="20"/>
  <c r="AE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AT571" i="20"/>
  <c r="AU571" i="20"/>
  <c r="AV571" i="20"/>
  <c r="AW571" i="20"/>
  <c r="AX571" i="20"/>
  <c r="AY571" i="20"/>
  <c r="AZ571" i="20"/>
  <c r="BA571" i="20"/>
  <c r="BB571" i="20"/>
  <c r="BC571" i="20"/>
  <c r="BD571" i="20"/>
  <c r="B532" i="25"/>
  <c r="D532" i="25"/>
  <c r="M532" i="25"/>
  <c r="K532" i="25"/>
  <c r="I532" i="25"/>
  <c r="D667" i="28"/>
  <c r="W571" i="20" l="1"/>
  <c r="S570" i="20"/>
  <c r="T570" i="20"/>
  <c r="U570" i="20"/>
  <c r="V570" i="20"/>
  <c r="AC570" i="20" s="1"/>
  <c r="X570" i="20"/>
  <c r="Y570" i="20"/>
  <c r="Z570" i="20"/>
  <c r="AA570" i="20"/>
  <c r="AB570" i="20"/>
  <c r="AD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AT570" i="20"/>
  <c r="AU570" i="20"/>
  <c r="AV570" i="20"/>
  <c r="AW570" i="20"/>
  <c r="AX570" i="20"/>
  <c r="AY570" i="20"/>
  <c r="AZ570" i="20"/>
  <c r="BA570" i="20"/>
  <c r="BB570" i="20"/>
  <c r="BC570" i="20"/>
  <c r="BD570" i="20"/>
  <c r="B531" i="25"/>
  <c r="D531" i="25"/>
  <c r="M531" i="25"/>
  <c r="K531" i="25"/>
  <c r="I531" i="25"/>
  <c r="D666" i="28"/>
  <c r="B535" i="25"/>
  <c r="AE570" i="20" l="1"/>
  <c r="W570" i="20"/>
  <c r="BD569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69" i="20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AT569" i="20"/>
  <c r="AU569" i="20"/>
  <c r="AW569" i="20"/>
  <c r="AY569" i="20"/>
  <c r="AZ569" i="20"/>
  <c r="BA569" i="20"/>
  <c r="BB569" i="20"/>
  <c r="BC569" i="20"/>
  <c r="AC569" i="20" l="1"/>
  <c r="Y569" i="20"/>
  <c r="AX569" i="20"/>
  <c r="Z569" i="20"/>
  <c r="AV569" i="20"/>
  <c r="X569" i="20"/>
  <c r="W569" i="20"/>
  <c r="AD569" i="20"/>
  <c r="S568" i="20"/>
  <c r="T568" i="20"/>
  <c r="U568" i="20"/>
  <c r="AB568" i="20" s="1"/>
  <c r="V568" i="20"/>
  <c r="Y568" i="20"/>
  <c r="AA568" i="20"/>
  <c r="AC568" i="20"/>
  <c r="AE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AT568" i="20"/>
  <c r="AU568" i="20"/>
  <c r="AW568" i="20"/>
  <c r="AY568" i="20"/>
  <c r="AZ568" i="20"/>
  <c r="BA568" i="20"/>
  <c r="BB568" i="20"/>
  <c r="BC568" i="20"/>
  <c r="BD568" i="20"/>
  <c r="B529" i="25"/>
  <c r="D529" i="25"/>
  <c r="M529" i="25"/>
  <c r="K529" i="25"/>
  <c r="I529" i="25"/>
  <c r="D664" i="28"/>
  <c r="AX568" i="20" l="1"/>
  <c r="Z568" i="20"/>
  <c r="AV568" i="20"/>
  <c r="X568" i="20"/>
  <c r="W568" i="20"/>
  <c r="AD568" i="20"/>
  <c r="AX565" i="20"/>
  <c r="S567" i="20" l="1"/>
  <c r="T567" i="20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AT567" i="20"/>
  <c r="AU567" i="20"/>
  <c r="AW567" i="20"/>
  <c r="AY567" i="20"/>
  <c r="AZ567" i="20"/>
  <c r="BA567" i="20"/>
  <c r="BB567" i="20"/>
  <c r="BC567" i="20"/>
  <c r="BD567" i="20"/>
  <c r="B528" i="25"/>
  <c r="D528" i="25"/>
  <c r="M528" i="25"/>
  <c r="K528" i="25"/>
  <c r="I528" i="25"/>
  <c r="D663" i="28"/>
  <c r="AX567" i="20" l="1"/>
  <c r="Z567" i="20"/>
  <c r="AV567" i="20"/>
  <c r="X567" i="20"/>
  <c r="W567" i="20"/>
  <c r="AD567" i="20"/>
  <c r="S566" i="20"/>
  <c r="T566" i="20"/>
  <c r="U566" i="20"/>
  <c r="V566" i="20"/>
  <c r="AC566" i="20" s="1"/>
  <c r="X566" i="20"/>
  <c r="Y566" i="20"/>
  <c r="Z566" i="20"/>
  <c r="AA566" i="20"/>
  <c r="AB566" i="20"/>
  <c r="AD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AT566" i="20"/>
  <c r="AU566" i="20"/>
  <c r="AV566" i="20"/>
  <c r="AW566" i="20"/>
  <c r="AX566" i="20"/>
  <c r="AY566" i="20"/>
  <c r="AZ566" i="20"/>
  <c r="BA566" i="20"/>
  <c r="BB566" i="20"/>
  <c r="BC566" i="20"/>
  <c r="BD566" i="20"/>
  <c r="B527" i="25"/>
  <c r="D527" i="25"/>
  <c r="M527" i="25"/>
  <c r="K527" i="25"/>
  <c r="I527" i="25"/>
  <c r="D662" i="28"/>
  <c r="AE566" i="20" l="1"/>
  <c r="W566" i="20"/>
  <c r="S565" i="20"/>
  <c r="T565" i="20"/>
  <c r="U565" i="20"/>
  <c r="AB565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AT565" i="20"/>
  <c r="AU565" i="20"/>
  <c r="AV565" i="20"/>
  <c r="AW565" i="20"/>
  <c r="AY565" i="20"/>
  <c r="AZ565" i="20"/>
  <c r="BA565" i="20"/>
  <c r="BB565" i="20"/>
  <c r="BC565" i="20"/>
  <c r="BD565" i="20"/>
  <c r="B526" i="25"/>
  <c r="D526" i="25"/>
  <c r="M526" i="25"/>
  <c r="K526" i="25"/>
  <c r="I526" i="25"/>
  <c r="D661" i="28"/>
  <c r="Z565" i="20" l="1"/>
  <c r="X565" i="20"/>
  <c r="W565" i="20"/>
  <c r="AD565" i="20"/>
  <c r="BD564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4" i="20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AT564" i="20"/>
  <c r="AU564" i="20"/>
  <c r="AW564" i="20"/>
  <c r="AY564" i="20"/>
  <c r="AZ564" i="20"/>
  <c r="BA564" i="20"/>
  <c r="BB564" i="20"/>
  <c r="BC564" i="20"/>
  <c r="Y564" i="20" l="1"/>
  <c r="AE564" i="20"/>
  <c r="AX564" i="20"/>
  <c r="Z564" i="20"/>
  <c r="AV564" i="20"/>
  <c r="X564" i="20"/>
  <c r="W564" i="20"/>
  <c r="AD564" i="20"/>
  <c r="S563" i="20"/>
  <c r="T563" i="20"/>
  <c r="U563" i="20"/>
  <c r="AB563" i="20" s="1"/>
  <c r="V563" i="20"/>
  <c r="Y563" i="20"/>
  <c r="AA563" i="20"/>
  <c r="AC563" i="20"/>
  <c r="AE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AT563" i="20"/>
  <c r="AU563" i="20"/>
  <c r="AW563" i="20"/>
  <c r="AY563" i="20"/>
  <c r="AZ563" i="20"/>
  <c r="BA563" i="20"/>
  <c r="BB563" i="20"/>
  <c r="BC563" i="20"/>
  <c r="BD563" i="20"/>
  <c r="B524" i="25"/>
  <c r="D524" i="25"/>
  <c r="M524" i="25"/>
  <c r="K524" i="25"/>
  <c r="I524" i="25"/>
  <c r="D659" i="28"/>
  <c r="AX563" i="20" l="1"/>
  <c r="Z563" i="20"/>
  <c r="AV563" i="20"/>
  <c r="X563" i="20"/>
  <c r="W563" i="20"/>
  <c r="AD563" i="20"/>
  <c r="S562" i="20"/>
  <c r="T562" i="20"/>
  <c r="U562" i="20"/>
  <c r="W562" i="20" s="1"/>
  <c r="V562" i="20"/>
  <c r="AC562" i="20" s="1"/>
  <c r="AA562" i="20"/>
  <c r="AB562" i="20"/>
  <c r="AD562" i="20"/>
  <c r="AE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AT562" i="20"/>
  <c r="AU562" i="20"/>
  <c r="AV562" i="20"/>
  <c r="AW562" i="20"/>
  <c r="AX562" i="20"/>
  <c r="AY562" i="20"/>
  <c r="AZ562" i="20"/>
  <c r="BA562" i="20"/>
  <c r="BB562" i="20"/>
  <c r="BC562" i="20"/>
  <c r="BD562" i="20"/>
  <c r="B523" i="25"/>
  <c r="D523" i="25"/>
  <c r="M523" i="25"/>
  <c r="K523" i="25"/>
  <c r="I523" i="25"/>
  <c r="D658" i="28"/>
  <c r="Z562" i="20" l="1"/>
  <c r="Y562" i="20"/>
  <c r="X562" i="20"/>
  <c r="S561" i="20"/>
  <c r="T561" i="20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AT561" i="20"/>
  <c r="AU561" i="20"/>
  <c r="AW561" i="20"/>
  <c r="AY561" i="20"/>
  <c r="AZ561" i="20"/>
  <c r="BA561" i="20"/>
  <c r="BB561" i="20"/>
  <c r="BC561" i="20"/>
  <c r="BD561" i="20"/>
  <c r="B522" i="25"/>
  <c r="D522" i="25"/>
  <c r="M522" i="25"/>
  <c r="K522" i="25"/>
  <c r="I522" i="25"/>
  <c r="D657" i="28"/>
  <c r="AX561" i="20" l="1"/>
  <c r="Z561" i="20"/>
  <c r="AV561" i="20"/>
  <c r="X561" i="20"/>
  <c r="W561" i="20"/>
  <c r="AD561" i="20"/>
  <c r="S560" i="20"/>
  <c r="T560" i="20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AT560" i="20"/>
  <c r="AU560" i="20"/>
  <c r="AW560" i="20"/>
  <c r="AY560" i="20"/>
  <c r="AZ560" i="20"/>
  <c r="BA560" i="20"/>
  <c r="BB560" i="20"/>
  <c r="BC560" i="20"/>
  <c r="BD560" i="20"/>
  <c r="B521" i="25"/>
  <c r="D521" i="25"/>
  <c r="M521" i="25"/>
  <c r="K521" i="25"/>
  <c r="I521" i="25"/>
  <c r="D656" i="28"/>
  <c r="B560" i="20"/>
  <c r="B561" i="20"/>
  <c r="B562" i="20"/>
  <c r="B563" i="20"/>
  <c r="B564" i="20"/>
  <c r="AB560" i="20" l="1"/>
  <c r="AX560" i="20"/>
  <c r="Z560" i="20"/>
  <c r="AV560" i="20"/>
  <c r="X560" i="20"/>
  <c r="W560" i="20"/>
  <c r="S559" i="20"/>
  <c r="T559" i="20"/>
  <c r="U559" i="20"/>
  <c r="AD559" i="20" s="1"/>
  <c r="V559" i="20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AT559" i="20"/>
  <c r="AU559" i="20"/>
  <c r="AV559" i="20"/>
  <c r="AW559" i="20"/>
  <c r="AY559" i="20"/>
  <c r="AZ559" i="20"/>
  <c r="BA559" i="20"/>
  <c r="BB559" i="20"/>
  <c r="BC559" i="20"/>
  <c r="BD559" i="20"/>
  <c r="B520" i="25"/>
  <c r="D520" i="25"/>
  <c r="M520" i="25"/>
  <c r="K520" i="25"/>
  <c r="I520" i="25"/>
  <c r="D655" i="28"/>
  <c r="AB559" i="20" l="1"/>
  <c r="AX559" i="20"/>
  <c r="Z559" i="20"/>
  <c r="X559" i="20"/>
  <c r="W559" i="20"/>
  <c r="S558" i="20"/>
  <c r="T558" i="20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AT558" i="20"/>
  <c r="AU558" i="20"/>
  <c r="AW558" i="20"/>
  <c r="AY558" i="20"/>
  <c r="AZ558" i="20"/>
  <c r="BA558" i="20"/>
  <c r="BB558" i="20"/>
  <c r="BC558" i="20"/>
  <c r="BD558" i="20"/>
  <c r="B519" i="25"/>
  <c r="D519" i="25"/>
  <c r="M519" i="25"/>
  <c r="K519" i="25"/>
  <c r="I519" i="25"/>
  <c r="D654" i="28"/>
  <c r="AX558" i="20" l="1"/>
  <c r="Z558" i="20"/>
  <c r="W558" i="20"/>
  <c r="AV558" i="20"/>
  <c r="X558" i="20"/>
  <c r="AD558" i="20"/>
  <c r="S557" i="20"/>
  <c r="T557" i="20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AT557" i="20"/>
  <c r="AU557" i="20"/>
  <c r="AW557" i="20"/>
  <c r="AY557" i="20"/>
  <c r="AZ557" i="20"/>
  <c r="BA557" i="20"/>
  <c r="BB557" i="20"/>
  <c r="BC557" i="20"/>
  <c r="BD557" i="20"/>
  <c r="B518" i="25"/>
  <c r="D518" i="25"/>
  <c r="M518" i="25"/>
  <c r="K518" i="25"/>
  <c r="I518" i="25"/>
  <c r="D653" i="28"/>
  <c r="AB557" i="20" l="1"/>
  <c r="AX557" i="20"/>
  <c r="Z557" i="20"/>
  <c r="AV557" i="20"/>
  <c r="X557" i="20"/>
  <c r="W557" i="20"/>
  <c r="S556" i="20"/>
  <c r="T556" i="20"/>
  <c r="U556" i="20"/>
  <c r="V556" i="20"/>
  <c r="AC556" i="20" s="1"/>
  <c r="W556" i="20"/>
  <c r="X556" i="20"/>
  <c r="Y556" i="20"/>
  <c r="Z556" i="20"/>
  <c r="AA556" i="20"/>
  <c r="AB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AT556" i="20"/>
  <c r="AU556" i="20"/>
  <c r="AV556" i="20"/>
  <c r="AW556" i="20"/>
  <c r="AX556" i="20"/>
  <c r="AY556" i="20"/>
  <c r="AZ556" i="20"/>
  <c r="BA556" i="20"/>
  <c r="BB556" i="20"/>
  <c r="BC556" i="20"/>
  <c r="BD556" i="20"/>
  <c r="B517" i="25"/>
  <c r="D517" i="25"/>
  <c r="M517" i="25"/>
  <c r="K517" i="25"/>
  <c r="I517" i="25"/>
  <c r="D652" i="28"/>
  <c r="S555" i="20" l="1"/>
  <c r="T555" i="20"/>
  <c r="U555" i="20"/>
  <c r="V555" i="20"/>
  <c r="W555" i="20"/>
  <c r="X555" i="20"/>
  <c r="Y555" i="20"/>
  <c r="Z555" i="20"/>
  <c r="AA555" i="20"/>
  <c r="AB555" i="20"/>
  <c r="AC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AT555" i="20"/>
  <c r="AU555" i="20"/>
  <c r="AV555" i="20"/>
  <c r="AW555" i="20"/>
  <c r="AX555" i="20"/>
  <c r="AY555" i="20"/>
  <c r="AZ555" i="20"/>
  <c r="BA555" i="20"/>
  <c r="BB555" i="20"/>
  <c r="BC555" i="20"/>
  <c r="BD555" i="20"/>
  <c r="B516" i="25"/>
  <c r="D516" i="25"/>
  <c r="M516" i="25"/>
  <c r="K516" i="25"/>
  <c r="I516" i="25"/>
  <c r="D651" i="28"/>
  <c r="BD554" i="20" l="1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4" i="20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AT554" i="20"/>
  <c r="AU554" i="20"/>
  <c r="AW554" i="20"/>
  <c r="AY554" i="20"/>
  <c r="AZ554" i="20"/>
  <c r="BA554" i="20"/>
  <c r="BB554" i="20"/>
  <c r="BC554" i="20"/>
  <c r="Y554" i="20" l="1"/>
  <c r="AE554" i="20"/>
  <c r="AX554" i="20"/>
  <c r="AV554" i="20"/>
  <c r="Z554" i="20"/>
  <c r="X554" i="20"/>
  <c r="W554" i="20"/>
  <c r="AD554" i="20"/>
  <c r="S553" i="20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<sst xmlns="http://schemas.openxmlformats.org/spreadsheetml/2006/main" count="901" uniqueCount="799">
  <si>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</si>
  <si>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</si>
  <si>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</si>
  <si>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</si>
  <si>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</si>
  <si>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</si>
  <si>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</si>
  <si>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</si>
  <si>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</si>
  <si>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</si>
  <si>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</si>
  <si>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</si>
  <si>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</si>
  <si>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</si>
  <si>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</si>
  <si>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</si>
  <si>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</si>
  <si>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</si>
  <si>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</si>
  <si>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</si>
  <si>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</si>
  <si>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</si>
  <si>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</si>
  <si>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</si>
  <si>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</si>
  <si>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</si>
  <si>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</si>
  <si>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</si>
  <si>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</si>
  <si>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</si>
  <si>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</si>
  <si>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</si>
  <si>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</si>
  <si>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</si>
  <si>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</si>
  <si>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</si>
  <si>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</si>
  <si>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</si>
  <si>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</si>
  <si>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</si>
  <si>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</si>
  <si>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</si>
  <si>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</si>
  <si>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</si>
  <si>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</si>
  <si>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</si>
  <si>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</si>
  <si>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</si>
  <si>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</si>
  <si>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</si>
  <si>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</si>
  <si>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</si>
  <si>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</si>
  <si>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</si>
  <si>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</si>
  <si>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</si>
  <si>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</si>
  <si>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</si>
  <si>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</si>
  <si>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</si>
  <si>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</si>
  <si>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</si>
  <si>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</si>
  <si>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</si>
  <si>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</si>
  <si>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</si>
  <si>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</si>
  <si>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</si>
  <si>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</si>
  <si>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</si>
  <si>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</si>
  <si>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</si>
  <si>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</si>
  <si>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</si>
  <si>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</si>
  <si>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</si>
  <si>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</si>
  <si>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</si>
  <si>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</si>
  <si>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</si>
  <si>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</si>
  <si>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</si>
  <si>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</si>
  <si>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</si>
  <si>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</si>
  <si>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</si>
  <si>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</si>
  <si>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</si>
  <si>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</si>
  <si>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</si>
  <si>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</si>
  <si>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</si>
  <si>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</si>
  <si>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</si>
  <si>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</si>
  <si>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</si>
  <si>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</si>
  <si>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</si>
  <si>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</si>
  <si>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</si>
  <si>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</si>
  <si>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</si>
  <si>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</si>
  <si>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</si>
  <si>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</si>
  <si>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</si>
  <si>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</si>
  <si>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</si>
  <si>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</si>
  <si>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</si>
  <si>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</si>
  <si>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</si>
  <si>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</si>
  <si>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</si>
  <si>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</si>
  <si>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</si>
  <si>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</si>
  <si>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</si>
  <si>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</si>
  <si>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</si>
  <si>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</si>
  <si>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</si>
  <si>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</si>
  <si>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</si>
  <si>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</si>
  <si>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</si>
  <si>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</si>
  <si>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</si>
  <si>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</si>
  <si>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</si>
  <si>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</si>
  <si>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</si>
  <si>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</si>
  <si>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</si>
  <si>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</si>
  <si>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</si>
  <si>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</si>
  <si>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</si>
  <si>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</si>
  <si>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</si>
  <si>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</si>
  <si>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</si>
  <si>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</si>
  <si>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</si>
  <si>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</si>
  <si>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</si>
  <si>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</si>
  <si>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</si>
  <si>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</si>
  <si>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</si>
  <si>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</si>
  <si>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</si>
  <si>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</si>
  <si>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</si>
  <si>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</si>
  <si>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</si>
  <si>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</si>
  <si>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</si>
  <si>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</si>
  <si>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</si>
  <si>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</si>
  <si>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</si>
  <si>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</si>
  <si>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</si>
  <si>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</si>
  <si>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</si>
  <si>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</si>
  <si>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</si>
  <si>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</si>
  <si>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</si>
  <si>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</si>
  <si>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</si>
  <si>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</si>
  <si>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</si>
  <si>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</si>
  <si>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</si>
  <si>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</si>
  <si>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</si>
  <si>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</si>
  <si>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</si>
  <si>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</si>
  <si>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</si>
  <si>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</si>
  <si>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</si>
  <si>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</si>
  <si>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</si>
  <si>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</si>
  <si>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</si>
  <si>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</si>
  <si>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</si>
  <si>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</si>
  <si>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</si>
  <si>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</si>
  <si>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</si>
  <si>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</si>
  <si>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</si>
  <si>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</si>
  <si>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</si>
  <si>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</si>
  <si>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</si>
  <si>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</si>
  <si>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</si>
  <si>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</si>
  <si>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</si>
  <si>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</si>
  <si>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</si>
  <si>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</si>
  <si>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</si>
  <si>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</si>
  <si>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</si>
  <si>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</si>
  <si>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</si>
  <si>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</si>
  <si>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</si>
  <si>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</si>
  <si>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</si>
  <si>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</si>
  <si>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</si>
  <si>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</si>
  <si>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</si>
  <si>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</si>
  <si>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</si>
  <si>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</si>
  <si>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</si>
  <si>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</si>
  <si>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</si>
  <si>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</si>
  <si>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</si>
  <si>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</si>
  <si>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</si>
  <si>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</si>
  <si>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</si>
  <si>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</si>
  <si>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</si>
  <si>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</si>
  <si>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</si>
  <si>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</si>
  <si>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</si>
  <si>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</si>
  <si>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</si>
  <si>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</si>
  <si>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</si>
  <si>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</si>
  <si>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</si>
  <si>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</si>
  <si>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</si>
  <si>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</si>
  <si>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</si>
  <si>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</si>
  <si>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</si>
  <si>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</si>
  <si>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</si>
  <si>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</si>
  <si>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</si>
  <si>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</si>
  <si>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</si>
  <si>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</si>
  <si>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</si>
  <si>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</si>
  <si>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</si>
  <si>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</si>
  <si>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</si>
  <si>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</si>
  <si>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</si>
  <si>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</si>
  <si>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</si>
  <si>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</si>
  <si>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</si>
  <si>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</si>
  <si>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</si>
  <si>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</si>
  <si>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</si>
  <si>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</si>
  <si>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</si>
  <si>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</si>
  <si>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</si>
  <si>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</si>
  <si>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</si>
  <si>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</si>
  <si>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</si>
  <si>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</si>
  <si>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</si>
  <si>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</si>
  <si>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</si>
  <si>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</si>
  <si>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</si>
  <si>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</si>
  <si>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</si>
  <si>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</si>
  <si>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</si>
  <si>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</si>
  <si>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</si>
  <si>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</si>
  <si>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</si>
  <si>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</si>
  <si>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</si>
  <si>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</si>
  <si>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</si>
  <si>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</si>
  <si>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</si>
  <si>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</si>
  <si>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</si>
  <si>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</si>
  <si>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</si>
  <si>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</si>
  <si>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</si>
  <si>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</si>
  <si>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</si>
  <si>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</si>
  <si>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</si>
  <si>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</si>
  <si>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</si>
  <si>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</si>
  <si>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</si>
  <si>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</si>
  <si>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</si>
  <si>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</si>
  <si>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</si>
  <si>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</si>
  <si>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</si>
  <si>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</si>
  <si>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</si>
  <si>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</si>
  <si>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</si>
  <si>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</si>
  <si>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</si>
  <si>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</si>
  <si>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</si>
  <si>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</si>
  <si>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</si>
  <si>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</si>
  <si>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</si>
  <si>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</si>
  <si>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</si>
  <si>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</si>
  <si>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</si>
  <si>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</si>
  <si>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</si>
  <si>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</si>
  <si>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</si>
  <si>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</si>
  <si>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</si>
  <si>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</si>
  <si>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</si>
  <si>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</si>
  <si>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</si>
  <si>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</si>
  <si>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</si>
  <si>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</si>
  <si>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</si>
  <si>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</si>
  <si>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</si>
  <si>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</si>
  <si>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</si>
  <si>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</si>
  <si>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</si>
  <si>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</si>
  <si>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</si>
  <si>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</si>
  <si>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</si>
  <si>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</si>
  <si>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</si>
  <si>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</si>
  <si>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</si>
  <si>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</si>
  <si>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</si>
  <si>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</si>
  <si>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</si>
  <si>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</si>
  <si>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</si>
  <si>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</si>
  <si>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</si>
  <si>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</si>
  <si>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</si>
  <si>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</si>
  <si>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</si>
  <si>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</si>
  <si>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</si>
  <si>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</si>
  <si>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</si>
  <si>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</si>
  <si>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</si>
  <si>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</si>
  <si>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</si>
  <si>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</si>
  <si>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</si>
  <si>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</si>
  <si>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</si>
  <si>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</si>
  <si>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</si>
  <si>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</si>
  <si>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</si>
  <si>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</si>
  <si>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</si>
  <si>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</si>
  <si>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</si>
  <si>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</si>
  <si>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</si>
  <si>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</si>
  <si>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</si>
  <si>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</si>
  <si>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</si>
  <si>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</si>
  <si>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</si>
  <si>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</si>
  <si>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</si>
  <si>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</si>
  <si>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</si>
  <si>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</si>
  <si>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</si>
  <si>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</si>
  <si>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</si>
  <si>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</si>
  <si>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</si>
  <si>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</si>
  <si>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</si>
  <si>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</si>
  <si>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</si>
  <si>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</si>
  <si>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</si>
  <si>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</si>
  <si>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</si>
  <si>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</si>
  <si>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</si>
  <si>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</si>
  <si>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</si>
  <si>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</si>
  <si>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</si>
  <si>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</si>
  <si>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</si>
  <si>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</si>
  <si>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</si>
  <si>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</si>
  <si>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</si>
  <si>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</si>
  <si>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</si>
  <si>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</si>
  <si>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</si>
  <si>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</si>
  <si>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</si>
  <si>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</si>
  <si>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</si>
  <si>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</si>
  <si>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</si>
  <si>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</si>
  <si>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</si>
  <si>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</si>
  <si>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</si>
  <si>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</si>
  <si>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</si>
  <si>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</si>
  <si>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</si>
  <si>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</si>
  <si>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</si>
  <si>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</si>
  <si>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</si>
  <si>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</si>
  <si>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</si>
  <si>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</si>
  <si>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</si>
  <si>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</si>
  <si>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</si>
  <si>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</si>
  <si>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</si>
  <si>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</si>
  <si>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</si>
  <si>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</si>
  <si>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</si>
  <si>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</si>
  <si>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</si>
  <si>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</si>
  <si>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</si>
  <si>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</si>
  <si>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</si>
  <si>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</si>
  <si>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</si>
  <si>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</si>
  <si>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</si>
  <si>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</si>
  <si>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</si>
  <si>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</si>
  <si>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</si>
  <si>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</si>
  <si>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</si>
  <si>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</si>
  <si>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</si>
  <si>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</si>
  <si>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</si>
  <si>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</si>
  <si>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</si>
  <si>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</si>
  <si>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</si>
  <si>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</si>
  <si>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</si>
  <si>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</si>
  <si>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</si>
  <si>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</si>
  <si>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</si>
  <si>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</si>
  <si>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</si>
  <si>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</si>
  <si>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</si>
  <si>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</si>
  <si>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</si>
  <si>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</si>
  <si>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</si>
  <si>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</si>
  <si>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</si>
  <si>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</si>
  <si>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</si>
  <si>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</si>
  <si>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</si>
  <si>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</si>
  <si>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</si>
  <si>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</si>
  <si>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</si>
  <si>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</si>
  <si>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</si>
  <si>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</si>
  <si>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</si>
  <si>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</si>
  <si>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</si>
  <si>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</si>
  <si>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</si>
  <si>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</si>
  <si>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</si>
  <si>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</si>
  <si>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</si>
  <si>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</si>
  <si>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</si>
  <si>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</si>
  <si>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</si>
  <si>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</si>
  <si>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</si>
  <si>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</si>
  <si>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</si>
  <si>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</si>
  <si>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</si>
  <si>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</si>
  <si>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</si>
  <si>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</si>
  <si>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</si>
  <si>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</si>
  <si>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</si>
  <si>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</si>
  <si>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</si>
  <si>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</si>
  <si>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</si>
  <si>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</si>
  <si>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</si>
  <si>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</si>
  <si>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</si>
  <si>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</si>
  <si>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</si>
  <si>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</si>
  <si>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</si>
  <si>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</si>
  <si>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</si>
  <si>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</si>
  <si>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</si>
  <si>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</si>
  <si>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</si>
  <si>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</si>
  <si>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</si>
  <si>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</si>
  <si>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</si>
  <si>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</si>
  <si>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</si>
  <si>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</si>
  <si>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</si>
  <si>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</si>
  <si>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</si>
  <si>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</si>
  <si>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</si>
  <si>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</si>
  <si>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</si>
  <si>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</si>
  <si>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</si>
  <si>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</si>
  <si>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</si>
  <si>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</si>
  <si>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</si>
  <si>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</si>
  <si>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</si>
  <si>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</si>
  <si>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</si>
  <si>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</si>
  <si>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</si>
  <si>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</si>
  <si>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</si>
  <si>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</si>
  <si>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</si>
  <si>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</si>
  <si>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</si>
  <si>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</si>
  <si>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</si>
  <si>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</si>
  <si>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</si>
  <si>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</si>
  <si>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</si>
  <si>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</si>
  <si>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</si>
  <si>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</si>
  <si>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</si>
  <si>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</si>
  <si>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</si>
  <si>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</si>
  <si>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</si>
  <si>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</si>
  <si>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</si>
  <si>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</si>
  <si>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</si>
  <si>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</si>
  <si>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</si>
  <si>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</si>
  <si>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</si>
  <si>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</si>
  <si>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</si>
  <si>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</si>
  <si>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</si>
  <si>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</si>
  <si>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</si>
  <si>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</si>
  <si>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</si>
  <si>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</si>
  <si>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</si>
  <si>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</si>
  <si>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</si>
  <si>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</si>
  <si>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</si>
  <si>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</si>
  <si>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</si>
  <si>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</si>
  <si>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</si>
  <si>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</si>
  <si>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</si>
  <si>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</si>
  <si>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</si>
  <si>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</si>
  <si>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</si>
  <si>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</si>
  <si>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</si>
  <si>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</si>
  <si>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</si>
  <si>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</si>
  <si>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</si>
  <si>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</si>
  <si>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</si>
  <si>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</si>
  <si>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</si>
  <si>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</si>
  <si>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</si>
  <si>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</si>
  <si>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</si>
  <si>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</si>
  <si>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</si>
  <si>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</si>
  <si>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</si>
  <si>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</si>
  <si>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</si>
  <si>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</si>
  <si>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</si>
  <si>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</si>
  <si>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</si>
  <si>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</si>
  <si>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</si>
  <si>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</si>
  <si>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</si>
  <si>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</si>
  <si>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</si>
  <si>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</si>
  <si>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</si>
  <si>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</si>
  <si>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</si>
  <si>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</si>
  <si>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</si>
  <si>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</si>
  <si>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</si>
  <si>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</si>
  <si>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</si>
  <si>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</si>
  <si>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</si>
  <si>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</si>
  <si>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</si>
  <si>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</si>
  <si>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</si>
  <si>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</si>
  <si>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</si>
  <si>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</si>
  <si>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</si>
  <si>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</si>
  <si>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</si>
  <si>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</si>
  <si>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</si>
  <si>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</si>
  <si>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</si>
  <si>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</si>
  <si>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</si>
  <si>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</si>
  <si>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</si>
  <si>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</si>
  <si>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</si>
  <si>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</si>
  <si>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</si>
  <si>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</si>
  <si>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</si>
  <si>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</si>
  <si>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</si>
  <si>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</si>
  <si>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</si>
  <si>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</si>
  <si>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</si>
  <si>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</si>
  <si>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</si>
  <si>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</si>
  <si>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</si>
  <si>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</si>
  <si>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</si>
  <si>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</si>
  <si>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</si>
  <si>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</si>
  <si>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</si>
  <si>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</si>
  <si>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</si>
  <si>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</si>
  <si>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</si>
  <si>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</si>
  <si>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</si>
  <si>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</si>
  <si>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</si>
  <si>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</si>
  <si>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</si>
  <si>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</si>
  <si>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</si>
  <si>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</si>
  <si>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</si>
  <si>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</si>
  <si>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</si>
  <si>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</si>
  <si>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</si>
  <si>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</si>
  <si>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</si>
  <si>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</si>
  <si>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</si>
  <si>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</si>
  <si>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</si>
  <si>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</si>
  <si>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</si>
  <si>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</si>
  <si>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</si>
  <si>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</si>
  <si>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</si>
  <si>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</si>
  <si>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</si>
  <si>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</si>
  <si>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</si>
  <si>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</si>
  <si>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</si>
  <si>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</si>
  <si>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</si>
  <si>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</si>
  <si>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</si>
  <si>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</si>
  <si>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</si>
  <si>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</si>
  <si>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</si>
  <si>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</si>
  <si>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</si>
  <si>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</si>
  <si>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</si>
  <si>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</si>
  <si>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</si>
  <si>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</si>
  <si>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</si>
  <si>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</si>
  <si>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</si>
  <si>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</si>
  <si>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</si>
  <si>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</si>
  <si>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</si>
  <si>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</si>
  <si>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</si>
  <si>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</si>
  <si>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</si>
  <si>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</si>
  <si>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</si>
  <si>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</si>
  <si>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</si>
  <si>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</si>
  <si>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</si>
  <si>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</si>
  <si>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</si>
  <si>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</si>
  <si>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</si>
  <si>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</si>
  <si>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</si>
  <si>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</si>
  <si>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XIN0U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</si>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</sst>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F1" sqref="F1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43349</v>
      </c>
    </row>
    <row r="2" spans="1:16">
      <c r="A2" s="39" t="s">
        <v>743</v>
      </c>
      <c r="B2" s="39">
        <v>6.8576649999999999</v>
      </c>
      <c r="C2" s="68">
        <v>43349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6.8402950000000002</v>
      </c>
      <c r="C3" s="68">
        <v>43349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6.8434049999999997</v>
      </c>
      <c r="C4" s="68">
        <v>43350</v>
      </c>
      <c r="D4" s="39">
        <v>3</v>
      </c>
      <c r="J4" s="53"/>
      <c r="K4" s="54"/>
      <c r="L4" s="55"/>
    </row>
    <row r="5" spans="1:16">
      <c r="A5" s="39" t="s">
        <v>347</v>
      </c>
      <c r="B5" s="39">
        <v>3262.88</v>
      </c>
      <c r="C5" s="39">
        <v>3298.14</v>
      </c>
      <c r="D5" s="71">
        <v>-1.0699999999999999E-2</v>
      </c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521</v>
      </c>
      <c r="B6" s="39">
        <v>2691.59</v>
      </c>
      <c r="C6" s="39">
        <v>2704.34</v>
      </c>
      <c r="D6" s="71">
        <v>-4.7000000000000002E-3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522</v>
      </c>
      <c r="B7" s="39">
        <v>1422.87</v>
      </c>
      <c r="C7" s="39">
        <v>1430.24</v>
      </c>
      <c r="D7" s="71">
        <v>-5.1999999999999998E-3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523</v>
      </c>
      <c r="B8" s="39">
        <v>8324.16</v>
      </c>
      <c r="C8" s="39">
        <v>8402.51</v>
      </c>
      <c r="D8" s="71">
        <v>-9.2999999999999992E-3</v>
      </c>
      <c r="J8" s="56"/>
      <c r="K8" s="57"/>
      <c r="L8" s="58"/>
      <c r="M8" s="59"/>
    </row>
    <row r="9" spans="1:16">
      <c r="A9" s="39" t="s">
        <v>524</v>
      </c>
      <c r="B9" s="39">
        <v>4793.3500000000004</v>
      </c>
      <c r="C9" s="39">
        <v>4815.03</v>
      </c>
      <c r="D9" s="71">
        <v>-4.4999999999999997E-3</v>
      </c>
      <c r="J9" s="60"/>
      <c r="K9" s="61"/>
      <c r="L9" s="62"/>
      <c r="M9" s="63"/>
    </row>
    <row r="10" spans="1:16">
      <c r="A10" s="39" t="s">
        <v>525</v>
      </c>
      <c r="B10" s="39">
        <v>2416.0300000000002</v>
      </c>
      <c r="C10" s="39">
        <v>2441.23</v>
      </c>
      <c r="D10" s="71">
        <v>-1.03E-2</v>
      </c>
    </row>
    <row r="11" spans="1:16">
      <c r="A11" s="39" t="s">
        <v>796</v>
      </c>
      <c r="B11" s="39">
        <v>11008.23</v>
      </c>
      <c r="C11" s="68"/>
      <c r="D11" s="71"/>
    </row>
    <row r="12" spans="1:16">
      <c r="A12" s="39" t="s">
        <v>796</v>
      </c>
      <c r="B12" s="39">
        <v>11008.23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797</v>
      </c>
      <c r="B13" s="39">
        <v>18324.36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526</v>
      </c>
      <c r="B14" s="75">
        <v>6.8216999999999999</v>
      </c>
      <c r="C14" s="68">
        <v>43349</v>
      </c>
      <c r="D14" s="69">
        <v>0.64214120370370364</v>
      </c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527</v>
      </c>
      <c r="B15" s="39">
        <v>931</v>
      </c>
      <c r="C15" s="39">
        <v>935</v>
      </c>
      <c r="D15" s="39">
        <v>940</v>
      </c>
      <c r="E15" s="39" t="s">
        <v>771</v>
      </c>
      <c r="F15" s="39" t="s">
        <v>772</v>
      </c>
      <c r="G15" s="39" t="s">
        <v>773</v>
      </c>
      <c r="H15" s="39" t="s">
        <v>774</v>
      </c>
      <c r="I15" s="39" t="s">
        <v>775</v>
      </c>
      <c r="J15" s="39" t="s">
        <v>776</v>
      </c>
      <c r="K15" s="39" t="s">
        <v>777</v>
      </c>
      <c r="L15" s="39" t="s">
        <v>778</v>
      </c>
      <c r="M15" s="39" t="s">
        <v>779</v>
      </c>
      <c r="N15" s="39" t="s">
        <v>780</v>
      </c>
      <c r="O15" s="39" t="s">
        <v>781</v>
      </c>
      <c r="P15" s="39" t="s">
        <v>782</v>
      </c>
    </row>
    <row r="16" spans="1:16">
      <c r="A16" s="39">
        <v>2697.58</v>
      </c>
      <c r="B16" s="39">
        <v>2698.34</v>
      </c>
      <c r="C16" s="39">
        <v>2705.98</v>
      </c>
      <c r="D16" s="39">
        <v>2708.12</v>
      </c>
      <c r="E16" s="39">
        <v>2708.85</v>
      </c>
      <c r="F16" s="39">
        <v>2719.21</v>
      </c>
      <c r="G16" s="39">
        <v>2694.94</v>
      </c>
      <c r="H16" s="39">
        <v>1011</v>
      </c>
      <c r="I16" s="39">
        <v>933</v>
      </c>
      <c r="J16" s="39">
        <v>2708.57</v>
      </c>
      <c r="K16" s="39">
        <v>2699.7</v>
      </c>
      <c r="L16" s="39">
        <v>2691.59</v>
      </c>
      <c r="M16" s="39">
        <v>2709.03</v>
      </c>
      <c r="N16" s="39">
        <v>2684.09</v>
      </c>
      <c r="O16" s="39">
        <v>1300</v>
      </c>
      <c r="P16" s="39">
        <v>1412</v>
      </c>
    </row>
    <row r="17" spans="1:16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70"/>
  <sheetViews>
    <sheetView workbookViewId="0">
      <pane xSplit="1" ySplit="1" topLeftCell="B650" activePane="bottomRight" state="frozen"/>
      <selection pane="topRight" activeCell="B1" sqref="B1"/>
      <selection pane="bottomLeft" activeCell="A2" sqref="A2"/>
      <selection pane="bottomRight" activeCell="A670" sqref="A670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669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74"/>
  <sheetViews>
    <sheetView tabSelected="1" zoomScale="115" zoomScaleNormal="115" workbookViewId="0">
      <pane xSplit="2" ySplit="6" topLeftCell="AT558" activePane="bottomRight" state="frozen"/>
      <selection pane="topRight" activeCell="C1" sqref="C1"/>
      <selection pane="bottomLeft" activeCell="A3" sqref="A3"/>
      <selection pane="bottomRight" activeCell="BD573" sqref="BD573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798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573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4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35"/>
  <sheetViews>
    <sheetView zoomScale="115" zoomScaleNormal="115" workbookViewId="0">
      <pane xSplit="1" ySplit="1" topLeftCell="B514" activePane="bottomRight" state="frozen"/>
      <selection pane="topRight" activeCell="B1" sqref="B1"/>
      <selection pane="bottomLeft" activeCell="A2" sqref="A2"/>
      <selection pane="bottomRight" activeCell="D532" sqref="D532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34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34" si="24">LN(C441/C440)</f>
        <v>0</v>
      </c>
      <c r="E441" s="70"/>
      <c r="F441" s="70"/>
      <c r="G441" s="70"/>
      <c r="H441" s="70">
        <v>6.3363399999999999</v>
      </c>
      <c r="I441" s="71">
        <f t="shared" ref="I441:I534" si="25">LN(H441/H440)</f>
        <v>0</v>
      </c>
      <c r="J441" s="70">
        <v>6.3370749999999996</v>
      </c>
      <c r="K441" s="71">
        <f t="shared" ref="K441:K534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34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ref="B534:B535" si="28">WEEKDAY(A535,2)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2018-09-06T22:51:12Z</dcterms:modified>
</cp:coreProperties>
</file>