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4795" windowHeight="9405"/>
  </bookViews>
  <sheets>
    <sheet name="2015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3" i="1" l="1"/>
  <c r="E23" i="1"/>
  <c r="F23" i="1"/>
  <c r="D24" i="1"/>
  <c r="E24" i="1"/>
  <c r="F24" i="1"/>
  <c r="D25" i="1"/>
  <c r="E25" i="1"/>
  <c r="F25" i="1"/>
  <c r="D26" i="1"/>
  <c r="E26" i="1"/>
  <c r="F26" i="1"/>
  <c r="C24" i="1"/>
  <c r="C25" i="1"/>
  <c r="C26" i="1"/>
  <c r="C23" i="1"/>
  <c r="H9" i="1" l="1"/>
  <c r="H10" i="1"/>
  <c r="H11" i="1"/>
  <c r="H8" i="1"/>
  <c r="D13" i="1"/>
  <c r="E13" i="1"/>
  <c r="F13" i="1"/>
  <c r="C13" i="1"/>
  <c r="C9" i="1"/>
  <c r="D9" i="1"/>
  <c r="E9" i="1"/>
  <c r="F9" i="1"/>
  <c r="C10" i="1"/>
  <c r="D10" i="1"/>
  <c r="E10" i="1"/>
  <c r="F10" i="1"/>
  <c r="C11" i="1"/>
  <c r="D11" i="1"/>
  <c r="E11" i="1"/>
  <c r="F11" i="1"/>
  <c r="D8" i="1"/>
  <c r="E8" i="1"/>
  <c r="F8" i="1"/>
  <c r="C8" i="1"/>
</calcChain>
</file>

<file path=xl/sharedStrings.xml><?xml version="1.0" encoding="utf-8"?>
<sst xmlns="http://schemas.openxmlformats.org/spreadsheetml/2006/main" count="39" uniqueCount="19">
  <si>
    <t>13-13.5</t>
  </si>
  <si>
    <t>13-13.5</t>
    <phoneticPr fontId="1" type="noConversion"/>
  </si>
  <si>
    <t>13.5-14</t>
  </si>
  <si>
    <t>13.5-14</t>
    <phoneticPr fontId="1" type="noConversion"/>
  </si>
  <si>
    <t>14-14.5</t>
  </si>
  <si>
    <t>14-14.5</t>
    <phoneticPr fontId="1" type="noConversion"/>
  </si>
  <si>
    <t>14.5-15</t>
  </si>
  <si>
    <t>14.5-15</t>
    <phoneticPr fontId="1" type="noConversion"/>
  </si>
  <si>
    <t>max/min</t>
    <phoneticPr fontId="1" type="noConversion"/>
  </si>
  <si>
    <t>PM</t>
    <phoneticPr fontId="1" type="noConversion"/>
  </si>
  <si>
    <t>AM</t>
    <phoneticPr fontId="1" type="noConversion"/>
  </si>
  <si>
    <t>9.5-10</t>
  </si>
  <si>
    <t>9.5-10</t>
    <phoneticPr fontId="1" type="noConversion"/>
  </si>
  <si>
    <t>10-10.5</t>
  </si>
  <si>
    <t>10-10.5</t>
    <phoneticPr fontId="1" type="noConversion"/>
  </si>
  <si>
    <t>10.5-11</t>
  </si>
  <si>
    <t>10.5-11</t>
    <phoneticPr fontId="1" type="noConversion"/>
  </si>
  <si>
    <t>11-11.5</t>
  </si>
  <si>
    <t>11-11.5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</si>
</sst>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4" workbookViewId="0">
      <selection activeCell="C23" sqref="C23:F26"/>
    </sheetView>
  </sheetViews>
  <sheetFormatPr defaultRowHeight="13.5" x14ac:dyDescent="0.15"/>
  <cols>
    <col min="3" max="6" width="9.5" bestFit="1" customWidth="1"/>
  </cols>
  <sheetData>
    <row r="1" spans="1:8" x14ac:dyDescent="0.15">
      <c r="A1" t="s">
        <v>9</v>
      </c>
      <c r="B1" t="s">
        <v>8</v>
      </c>
      <c r="C1" t="s">
        <v>0</v>
      </c>
      <c r="D1" t="s">
        <v>2</v>
      </c>
      <c r="E1" t="s">
        <v>4</v>
      </c>
      <c r="F1" t="s">
        <v>6</v>
      </c>
    </row>
    <row r="2" spans="1:8" x14ac:dyDescent="0.15">
      <c r="B2" t="s">
        <v>1</v>
      </c>
      <c r="C2">
        <v>0</v>
      </c>
      <c r="D2">
        <v>6</v>
      </c>
      <c r="E2">
        <v>20</v>
      </c>
      <c r="F2">
        <v>36</v>
      </c>
    </row>
    <row r="3" spans="1:8" x14ac:dyDescent="0.15">
      <c r="B3" t="s">
        <v>3</v>
      </c>
      <c r="C3">
        <v>5</v>
      </c>
      <c r="D3">
        <v>0</v>
      </c>
      <c r="E3">
        <v>9</v>
      </c>
      <c r="F3">
        <v>22</v>
      </c>
    </row>
    <row r="4" spans="1:8" x14ac:dyDescent="0.15">
      <c r="B4" t="s">
        <v>5</v>
      </c>
      <c r="C4">
        <v>15</v>
      </c>
      <c r="D4">
        <v>5</v>
      </c>
      <c r="E4">
        <v>2</v>
      </c>
      <c r="F4">
        <v>12</v>
      </c>
    </row>
    <row r="5" spans="1:8" x14ac:dyDescent="0.15">
      <c r="B5" t="s">
        <v>7</v>
      </c>
      <c r="C5">
        <v>55</v>
      </c>
      <c r="D5">
        <v>27</v>
      </c>
      <c r="E5">
        <v>13</v>
      </c>
      <c r="F5">
        <v>3</v>
      </c>
    </row>
    <row r="7" spans="1:8" x14ac:dyDescent="0.15">
      <c r="B7" t="s">
        <v>8</v>
      </c>
      <c r="C7" t="s">
        <v>0</v>
      </c>
      <c r="D7" t="s">
        <v>2</v>
      </c>
      <c r="E7" t="s">
        <v>4</v>
      </c>
      <c r="F7" t="s">
        <v>6</v>
      </c>
    </row>
    <row r="8" spans="1:8" x14ac:dyDescent="0.15">
      <c r="B8" t="s">
        <v>1</v>
      </c>
      <c r="C8" s="1">
        <f>C2/230</f>
        <v>0</v>
      </c>
      <c r="D8" s="1">
        <f t="shared" ref="D8:F8" si="0">D2/230</f>
        <v>2.6086956521739129E-2</v>
      </c>
      <c r="E8" s="1">
        <f t="shared" si="0"/>
        <v>8.6956521739130432E-2</v>
      </c>
      <c r="F8" s="1">
        <f t="shared" si="0"/>
        <v>0.15652173913043479</v>
      </c>
      <c r="H8" s="1">
        <f>SUM(C8:F8)</f>
        <v>0.26956521739130435</v>
      </c>
    </row>
    <row r="9" spans="1:8" x14ac:dyDescent="0.15">
      <c r="B9" t="s">
        <v>3</v>
      </c>
      <c r="C9" s="1">
        <f t="shared" ref="C9:F9" si="1">C3/230</f>
        <v>2.1739130434782608E-2</v>
      </c>
      <c r="D9" s="1">
        <f t="shared" si="1"/>
        <v>0</v>
      </c>
      <c r="E9" s="1">
        <f t="shared" si="1"/>
        <v>3.9130434782608699E-2</v>
      </c>
      <c r="F9" s="1">
        <f t="shared" si="1"/>
        <v>9.5652173913043481E-2</v>
      </c>
      <c r="H9" s="1">
        <f t="shared" ref="H9:H11" si="2">SUM(C9:F9)</f>
        <v>0.15652173913043479</v>
      </c>
    </row>
    <row r="10" spans="1:8" x14ac:dyDescent="0.15">
      <c r="B10" t="s">
        <v>5</v>
      </c>
      <c r="C10" s="1">
        <f t="shared" ref="C10:F10" si="3">C4/230</f>
        <v>6.5217391304347824E-2</v>
      </c>
      <c r="D10" s="1">
        <f t="shared" si="3"/>
        <v>2.1739130434782608E-2</v>
      </c>
      <c r="E10" s="1">
        <f t="shared" si="3"/>
        <v>8.6956521739130436E-3</v>
      </c>
      <c r="F10" s="1">
        <f t="shared" si="3"/>
        <v>5.2173913043478258E-2</v>
      </c>
      <c r="H10" s="1">
        <f t="shared" si="2"/>
        <v>0.14782608695652175</v>
      </c>
    </row>
    <row r="11" spans="1:8" x14ac:dyDescent="0.15">
      <c r="B11" t="s">
        <v>7</v>
      </c>
      <c r="C11" s="1">
        <f t="shared" ref="C11:F11" si="4">C5/230</f>
        <v>0.2391304347826087</v>
      </c>
      <c r="D11" s="1">
        <f t="shared" si="4"/>
        <v>0.11739130434782609</v>
      </c>
      <c r="E11" s="1">
        <f t="shared" si="4"/>
        <v>5.6521739130434782E-2</v>
      </c>
      <c r="F11" s="1">
        <f t="shared" si="4"/>
        <v>1.3043478260869565E-2</v>
      </c>
      <c r="H11" s="1">
        <f t="shared" si="2"/>
        <v>0.42608695652173911</v>
      </c>
    </row>
    <row r="13" spans="1:8" x14ac:dyDescent="0.15">
      <c r="C13" s="1">
        <f>SUM(C8:C11)</f>
        <v>0.32608695652173914</v>
      </c>
      <c r="D13" s="1">
        <f t="shared" ref="D13:F13" si="5">SUM(D8:D11)</f>
        <v>0.16521739130434782</v>
      </c>
      <c r="E13" s="1">
        <f t="shared" si="5"/>
        <v>0.19130434782608696</v>
      </c>
      <c r="F13" s="1">
        <f t="shared" si="5"/>
        <v>0.31739130434782603</v>
      </c>
    </row>
    <row r="16" spans="1:8" x14ac:dyDescent="0.15">
      <c r="A16" t="s">
        <v>10</v>
      </c>
      <c r="B16" t="s">
        <v>8</v>
      </c>
      <c r="C16" t="s">
        <v>11</v>
      </c>
      <c r="D16" t="s">
        <v>13</v>
      </c>
      <c r="E16" t="s">
        <v>15</v>
      </c>
      <c r="F16" t="s">
        <v>17</v>
      </c>
    </row>
    <row r="17" spans="1:6" x14ac:dyDescent="0.15">
      <c r="B17" t="s">
        <v>12</v>
      </c>
      <c r="C17">
        <v>7</v>
      </c>
      <c r="D17">
        <v>17</v>
      </c>
      <c r="E17">
        <v>18</v>
      </c>
      <c r="F17">
        <v>29</v>
      </c>
    </row>
    <row r="18" spans="1:6" x14ac:dyDescent="0.15">
      <c r="B18" t="s">
        <v>14</v>
      </c>
      <c r="C18">
        <v>13</v>
      </c>
      <c r="D18">
        <v>1</v>
      </c>
      <c r="E18">
        <v>6</v>
      </c>
      <c r="F18">
        <v>18</v>
      </c>
    </row>
    <row r="19" spans="1:6" x14ac:dyDescent="0.15">
      <c r="B19" t="s">
        <v>16</v>
      </c>
      <c r="C19">
        <v>32</v>
      </c>
      <c r="D19">
        <v>5</v>
      </c>
      <c r="E19">
        <v>0</v>
      </c>
      <c r="F19">
        <v>12</v>
      </c>
    </row>
    <row r="20" spans="1:6" x14ac:dyDescent="0.15">
      <c r="B20" t="s">
        <v>18</v>
      </c>
      <c r="C20">
        <v>60</v>
      </c>
      <c r="D20">
        <v>18</v>
      </c>
      <c r="E20">
        <v>7</v>
      </c>
      <c r="F20">
        <v>1</v>
      </c>
    </row>
    <row r="22" spans="1:6" x14ac:dyDescent="0.15">
      <c r="A22" t="s">
        <v>10</v>
      </c>
      <c r="B22" t="s">
        <v>8</v>
      </c>
      <c r="C22" t="s">
        <v>11</v>
      </c>
      <c r="D22" t="s">
        <v>13</v>
      </c>
      <c r="E22" t="s">
        <v>15</v>
      </c>
      <c r="F22" t="s">
        <v>17</v>
      </c>
    </row>
    <row r="23" spans="1:6" x14ac:dyDescent="0.15">
      <c r="B23" t="s">
        <v>12</v>
      </c>
      <c r="C23" s="1">
        <f>C17/SUM($C$17:$F$20)</f>
        <v>2.8688524590163935E-2</v>
      </c>
      <c r="D23" s="1">
        <f t="shared" ref="D23:F23" si="6">D17/SUM($C$17:$F$20)</f>
        <v>6.9672131147540978E-2</v>
      </c>
      <c r="E23" s="1">
        <f t="shared" si="6"/>
        <v>7.3770491803278687E-2</v>
      </c>
      <c r="F23" s="1">
        <f t="shared" si="6"/>
        <v>0.11885245901639344</v>
      </c>
    </row>
    <row r="24" spans="1:6" x14ac:dyDescent="0.15">
      <c r="B24" t="s">
        <v>14</v>
      </c>
      <c r="C24" s="1">
        <f t="shared" ref="C24:F26" si="7">C18/SUM($C$17:$F$20)</f>
        <v>5.3278688524590161E-2</v>
      </c>
      <c r="D24" s="1">
        <f t="shared" si="7"/>
        <v>4.0983606557377051E-3</v>
      </c>
      <c r="E24" s="1">
        <f t="shared" si="7"/>
        <v>2.4590163934426229E-2</v>
      </c>
      <c r="F24" s="1">
        <f t="shared" si="7"/>
        <v>7.3770491803278687E-2</v>
      </c>
    </row>
    <row r="25" spans="1:6" x14ac:dyDescent="0.15">
      <c r="B25" t="s">
        <v>16</v>
      </c>
      <c r="C25" s="1">
        <f t="shared" si="7"/>
        <v>0.13114754098360656</v>
      </c>
      <c r="D25" s="1">
        <f t="shared" si="7"/>
        <v>2.0491803278688523E-2</v>
      </c>
      <c r="E25" s="1">
        <f t="shared" si="7"/>
        <v>0</v>
      </c>
      <c r="F25" s="1">
        <f t="shared" si="7"/>
        <v>4.9180327868852458E-2</v>
      </c>
    </row>
    <row r="26" spans="1:6" x14ac:dyDescent="0.15">
      <c r="B26" t="s">
        <v>18</v>
      </c>
      <c r="C26" s="1">
        <f t="shared" si="7"/>
        <v>0.24590163934426229</v>
      </c>
      <c r="D26" s="1">
        <f t="shared" si="7"/>
        <v>7.3770491803278687E-2</v>
      </c>
      <c r="E26" s="1">
        <f t="shared" si="7"/>
        <v>2.8688524590163935E-2</v>
      </c>
      <c r="F26" s="1">
        <f t="shared" si="7"/>
        <v>4.0983606557377051E-3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2016-01-27T06:04:01Z</dcterms:created>
  <dcterms:modified xsi:type="dcterms:W3CDTF">2016-01-28T02:43:32Z</dcterms:modified>
</cp:coreProperties>
</file>