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11" i="20" l="1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<sst xmlns="http://schemas.openxmlformats.org/spreadsheetml/2006/main" count="750" uniqueCount="654">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</sst>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24" sqref="F2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43109</v>
      </c>
    </row>
    <row r="2" spans="1:16" x14ac:dyDescent="0.15">
      <c r="A2" s="39" t="s">
        <v>642</v>
      </c>
      <c r="B2" s="39">
        <v>6.5025950000000003</v>
      </c>
      <c r="C2" s="90">
        <v>43109</v>
      </c>
      <c r="D2" s="39">
        <v>13</v>
      </c>
    </row>
    <row r="3" spans="1:16" x14ac:dyDescent="0.15">
      <c r="A3" s="39" t="s">
        <v>643</v>
      </c>
      <c r="B3" s="39">
        <v>6.53111</v>
      </c>
      <c r="C3" s="90">
        <v>43109</v>
      </c>
      <c r="D3" s="39">
        <v>16</v>
      </c>
      <c r="J3" s="83"/>
      <c r="K3" s="84"/>
      <c r="L3" s="85"/>
    </row>
    <row r="4" spans="1:16" x14ac:dyDescent="0.15">
      <c r="A4" s="39" t="s">
        <v>644</v>
      </c>
      <c r="B4" s="39">
        <v>6.536575</v>
      </c>
      <c r="C4" s="90">
        <v>43110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4189.3</v>
      </c>
      <c r="C5" s="39">
        <v>4160.16</v>
      </c>
      <c r="D5" s="93">
        <v>7.0000000000000001E-3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3413.9</v>
      </c>
      <c r="C6" s="39">
        <v>3409.48</v>
      </c>
      <c r="D6" s="93">
        <v>1.2999999999999999E-3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1803.59</v>
      </c>
      <c r="C7" s="39">
        <v>1806.16</v>
      </c>
      <c r="D7" s="93">
        <v>-1.4E-3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11447.09</v>
      </c>
      <c r="C8" s="39">
        <v>11382.72</v>
      </c>
      <c r="D8" s="93">
        <v>5.7000000000000002E-3</v>
      </c>
      <c r="J8" s="75"/>
      <c r="K8" s="76"/>
      <c r="L8" s="77"/>
      <c r="M8" s="78"/>
    </row>
    <row r="9" spans="1:16" x14ac:dyDescent="0.15">
      <c r="A9" s="39" t="s">
        <v>525</v>
      </c>
      <c r="B9" s="39">
        <v>6445.75</v>
      </c>
      <c r="C9" s="39">
        <v>6446.18</v>
      </c>
      <c r="D9" s="93">
        <v>-1E-4</v>
      </c>
      <c r="J9" s="79"/>
      <c r="K9" s="80"/>
      <c r="L9" s="81"/>
      <c r="M9" s="82"/>
    </row>
    <row r="10" spans="1:16" x14ac:dyDescent="0.15">
      <c r="A10" s="39" t="s">
        <v>526</v>
      </c>
      <c r="B10" s="39">
        <v>2969.32</v>
      </c>
      <c r="C10" s="39">
        <v>2947.76</v>
      </c>
      <c r="D10" s="93">
        <v>7.3000000000000001E-3</v>
      </c>
    </row>
    <row r="11" spans="1:16" x14ac:dyDescent="0.15">
      <c r="A11" s="39" t="s">
        <v>527</v>
      </c>
      <c r="B11" s="39">
        <v>15.74</v>
      </c>
      <c r="C11" s="39">
        <v>15.645</v>
      </c>
      <c r="D11" s="90">
        <v>43108</v>
      </c>
    </row>
    <row r="12" spans="1:16" x14ac:dyDescent="0.15">
      <c r="A12" s="39" t="s">
        <v>528</v>
      </c>
      <c r="B12" s="39">
        <v>16.2</v>
      </c>
      <c r="C12" s="39">
        <v>16.207899999999999</v>
      </c>
      <c r="D12" s="90">
        <v>43109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7.79</v>
      </c>
      <c r="C13" s="39">
        <v>7.835</v>
      </c>
      <c r="D13" s="90">
        <v>43109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51.45</v>
      </c>
      <c r="C14" s="39">
        <v>51.427</v>
      </c>
      <c r="D14" s="90">
        <v>43109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48.57</v>
      </c>
      <c r="C15" s="39">
        <v>48.57</v>
      </c>
      <c r="D15" s="90">
        <v>43108</v>
      </c>
    </row>
    <row r="16" spans="1:16" x14ac:dyDescent="0.15">
      <c r="A16" s="39" t="s">
        <v>532</v>
      </c>
      <c r="B16" s="39">
        <v>35.619999999999997</v>
      </c>
      <c r="C16" s="39">
        <v>35.858600000000003</v>
      </c>
      <c r="D16" s="90">
        <v>43108</v>
      </c>
    </row>
    <row r="17" spans="1:16" x14ac:dyDescent="0.15">
      <c r="A17" s="39" t="s">
        <v>533</v>
      </c>
      <c r="B17" s="39">
        <v>32.130000000000003</v>
      </c>
      <c r="C17" s="39">
        <v>32.054200000000002</v>
      </c>
      <c r="D17" s="90">
        <v>43108</v>
      </c>
    </row>
    <row r="18" spans="1:16" x14ac:dyDescent="0.15">
      <c r="A18" s="39" t="s">
        <v>534</v>
      </c>
      <c r="B18" s="39">
        <v>35.99</v>
      </c>
      <c r="C18" s="39">
        <v>36.102499999999999</v>
      </c>
      <c r="D18" s="90">
        <v>43108</v>
      </c>
    </row>
    <row r="19" spans="1:16" x14ac:dyDescent="0.15">
      <c r="A19" s="39" t="s">
        <v>535</v>
      </c>
      <c r="B19" s="39">
        <v>13759.44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21887.74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6.4967999999999897</v>
      </c>
      <c r="C21" s="90">
        <v>43109</v>
      </c>
      <c r="D21" s="91">
        <v>0.65717592592592589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3406.11</v>
      </c>
      <c r="B23" s="39">
        <v>3404.51</v>
      </c>
      <c r="C23" s="39">
        <v>3411.97</v>
      </c>
      <c r="D23" s="39">
        <v>3409.27</v>
      </c>
      <c r="E23" s="39">
        <v>3412.24</v>
      </c>
      <c r="F23" s="39">
        <v>3417.2</v>
      </c>
      <c r="G23" s="39">
        <v>3403.73</v>
      </c>
      <c r="H23" s="39">
        <v>1110</v>
      </c>
      <c r="I23" s="39">
        <v>946</v>
      </c>
      <c r="J23" s="39">
        <v>3412.09</v>
      </c>
      <c r="K23" s="39">
        <v>3410.67</v>
      </c>
      <c r="L23" s="39">
        <v>3413.9</v>
      </c>
      <c r="M23" s="39">
        <v>3416.25</v>
      </c>
      <c r="N23" s="39">
        <v>3403.98</v>
      </c>
      <c r="O23" s="39">
        <v>1442</v>
      </c>
      <c r="P23" s="39">
        <v>1413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14"/>
  <sheetViews>
    <sheetView tabSelected="1" zoomScale="115" zoomScaleNormal="115" workbookViewId="0">
      <pane xSplit="2" ySplit="6" topLeftCell="C385" activePane="bottomRight" state="frozen"/>
      <selection pane="topRight" activeCell="C1" sqref="C1"/>
      <selection pane="bottomLeft" activeCell="A3" sqref="A3"/>
      <selection pane="bottomRight" activeCell="A414" sqref="A41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11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1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1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1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15">
      <c r="A407" s="90">
        <v>43103</v>
      </c>
      <c r="B407" s="41">
        <f t="shared" ref="B407:B41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1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1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1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1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15">
      <c r="A412" s="90">
        <v>43110</v>
      </c>
      <c r="B412" s="41">
        <f t="shared" si="5028"/>
        <v>3</v>
      </c>
    </row>
    <row r="413" spans="1:57" x14ac:dyDescent="0.15">
      <c r="A413" s="90">
        <v>43111</v>
      </c>
      <c r="B413" s="41">
        <f t="shared" si="5028"/>
        <v>4</v>
      </c>
    </row>
    <row r="414" spans="1:57" x14ac:dyDescent="0.15">
      <c r="A414" s="90">
        <v>43112</v>
      </c>
      <c r="B41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65"/>
  <sheetViews>
    <sheetView zoomScale="115" zoomScaleNormal="115" workbookViewId="0">
      <pane xSplit="1" ySplit="1" topLeftCell="B331" activePane="bottomRight" state="frozen"/>
      <selection pane="topRight" activeCell="B1" sqref="B1"/>
      <selection pane="bottomLeft" activeCell="A2" sqref="A2"/>
      <selection pane="bottomRight" activeCell="N362" sqref="N362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62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62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62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62" si="22">LN(H344/H343)</f>
        <v>5.9509246834607457E-4</v>
      </c>
      <c r="J344">
        <v>6.6237849999999998</v>
      </c>
      <c r="K344" s="93">
        <f t="shared" ref="K344:K362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1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1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1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1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1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1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1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1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1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1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15">
      <c r="A363" s="90">
        <v>43110</v>
      </c>
    </row>
    <row r="364" spans="1:14" x14ac:dyDescent="0.15">
      <c r="A364" s="90">
        <v>43111</v>
      </c>
    </row>
    <row r="365" spans="1:14" x14ac:dyDescent="0.15">
      <c r="A365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02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L491" sqref="L491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98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1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1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1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1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1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1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1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15">
      <c r="A500" s="90">
        <v>43110</v>
      </c>
    </row>
    <row r="501" spans="1:14" x14ac:dyDescent="0.15">
      <c r="A501" s="90">
        <v>43111</v>
      </c>
    </row>
    <row r="502" spans="1:14" x14ac:dyDescent="0.15">
      <c r="A502" s="90">
        <v>43112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01"/>
  <sheetViews>
    <sheetView zoomScale="115" zoomScaleNormal="115" workbookViewId="0">
      <pane xSplit="1" ySplit="2" topLeftCell="B482" activePane="bottomRight" state="frozen"/>
      <selection pane="topRight" activeCell="B1" sqref="B1"/>
      <selection pane="bottomLeft" activeCell="A3" sqref="A3"/>
      <selection pane="bottomRight" activeCell="H498" sqref="H4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98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1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4" x14ac:dyDescent="0.1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15">
      <c r="A499" s="90">
        <v>43110</v>
      </c>
    </row>
    <row r="500" spans="1:14" x14ac:dyDescent="0.15">
      <c r="A500" s="90">
        <v>43111</v>
      </c>
    </row>
    <row r="501" spans="1:14" x14ac:dyDescent="0.15">
      <c r="A501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02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498" sqref="C4:C49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99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1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1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1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0.5" x14ac:dyDescent="0.1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1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1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1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1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1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1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1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1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1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1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1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1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1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1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1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1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1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1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1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1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3" x14ac:dyDescent="0.1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3" x14ac:dyDescent="0.1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3" x14ac:dyDescent="0.1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3" x14ac:dyDescent="0.15">
      <c r="A500" s="90">
        <v>43110</v>
      </c>
    </row>
    <row r="501" spans="1:13" x14ac:dyDescent="0.15">
      <c r="A501" s="90">
        <v>43111</v>
      </c>
    </row>
    <row r="502" spans="1:13" x14ac:dyDescent="0.15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02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D496" sqref="D496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99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1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1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1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1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1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1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3" x14ac:dyDescent="0.1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3" x14ac:dyDescent="0.1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3" x14ac:dyDescent="0.1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3" x14ac:dyDescent="0.15">
      <c r="A500" s="90">
        <v>43110</v>
      </c>
    </row>
    <row r="501" spans="1:13" x14ac:dyDescent="0.15">
      <c r="A501" s="90">
        <v>43111</v>
      </c>
    </row>
    <row r="502" spans="1:13" x14ac:dyDescent="0.15">
      <c r="A502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08"/>
  <sheetViews>
    <sheetView zoomScale="115" zoomScaleNormal="115" workbookViewId="0">
      <pane xSplit="1" ySplit="2" topLeftCell="B482" activePane="bottomRight" state="frozen"/>
      <selection pane="topRight" activeCell="B1" sqref="B1"/>
      <selection pane="bottomLeft" activeCell="A3" sqref="A3"/>
      <selection pane="bottomRight" activeCell="G496" sqref="G496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0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1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1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1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1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1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1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1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1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1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G505" s="42">
        <f t="shared" ref="G505" si="796">+B505/D505-1</f>
        <v>-1.2102665693215497E-3</v>
      </c>
      <c r="H505" s="92"/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15">
      <c r="A506" s="90">
        <v>43110</v>
      </c>
    </row>
    <row r="507" spans="1:13" x14ac:dyDescent="0.15">
      <c r="A507" s="90">
        <v>43111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08"/>
  <sheetViews>
    <sheetView zoomScale="115" zoomScaleNormal="115" workbookViewId="0">
      <pane xSplit="1" ySplit="2" topLeftCell="B481" activePane="bottomRight" state="frozen"/>
      <selection pane="topRight" activeCell="B1" sqref="B1"/>
      <selection pane="bottomLeft" activeCell="A3" sqref="A3"/>
      <selection pane="bottomRight" activeCell="B503" sqref="B50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0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1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1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1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1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1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1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1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1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1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15">
      <c r="A506" s="90">
        <v>43110</v>
      </c>
    </row>
    <row r="507" spans="1:13" x14ac:dyDescent="0.15">
      <c r="A507" s="90">
        <v>43111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08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A503" sqref="A50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0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1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1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1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1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1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1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1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1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1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1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15">
      <c r="A506" s="90">
        <v>43110</v>
      </c>
    </row>
    <row r="507" spans="1:13" x14ac:dyDescent="0.15">
      <c r="A507" s="90">
        <v>43111</v>
      </c>
    </row>
    <row r="508" spans="1:13" x14ac:dyDescent="0.15">
      <c r="A508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9"/>
  <sheetViews>
    <sheetView zoomScale="115" zoomScaleNormal="115" workbookViewId="0">
      <pane xSplit="1" ySplit="2" topLeftCell="B483" activePane="bottomRight" state="frozen"/>
      <selection pane="topRight" activeCell="B1" sqref="B1"/>
      <selection pane="bottomLeft" activeCell="A3" sqref="A3"/>
      <selection pane="bottomRight" activeCell="K506" sqref="K50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05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1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1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1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1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1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1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1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1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15">
      <c r="A507" s="90">
        <v>43110</v>
      </c>
    </row>
    <row r="508" spans="1:13" x14ac:dyDescent="0.15">
      <c r="A508" s="90">
        <v>43111</v>
      </c>
    </row>
    <row r="509" spans="1:13" x14ac:dyDescent="0.15">
      <c r="A509" s="90">
        <v>43112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2018-01-09T22:01:03Z</dcterms:modified>
</cp:coreProperties>
</file>