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38" i="20" l="1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E428" i="10" s="1"/>
  <c r="L427" i="9"/>
  <c r="M427" i="9"/>
  <c r="I426" i="9"/>
  <c r="C427" i="9"/>
  <c r="D427" i="9"/>
  <c r="E427" i="9" s="1"/>
  <c r="L427" i="11"/>
  <c r="M427" i="11"/>
  <c r="I426" i="11"/>
  <c r="G427" i="11"/>
  <c r="C427" i="11"/>
  <c r="D427" i="11"/>
  <c r="E427" i="11" s="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E421" i="8"/>
  <c r="H421" i="8" s="1"/>
  <c r="L421" i="7"/>
  <c r="M421" i="7"/>
  <c r="I421" i="7"/>
  <c r="C421" i="7"/>
  <c r="D421" i="7"/>
  <c r="E421" i="7" s="1"/>
  <c r="L420" i="6"/>
  <c r="M420" i="6"/>
  <c r="I420" i="6"/>
  <c r="G420" i="6"/>
  <c r="C420" i="6"/>
  <c r="D420" i="6"/>
  <c r="E420" i="6" s="1"/>
  <c r="L421" i="5"/>
  <c r="M421" i="5"/>
  <c r="I420" i="5"/>
  <c r="C421" i="5"/>
  <c r="D421" i="5"/>
  <c r="E421" i="5" s="1"/>
  <c r="W338" i="20" l="1"/>
  <c r="AX338" i="20"/>
  <c r="AD338" i="20"/>
  <c r="Z338" i="20"/>
  <c r="X338" i="20"/>
  <c r="AV338" i="20"/>
  <c r="H428" i="10"/>
  <c r="G427" i="9"/>
  <c r="H427" i="9"/>
  <c r="H427" i="11"/>
  <c r="G421" i="7"/>
  <c r="H421" i="7"/>
  <c r="H420" i="6"/>
  <c r="G421" i="5"/>
  <c r="H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285" i="25"/>
  <c r="B286" i="2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<sst xmlns="http://schemas.openxmlformats.org/spreadsheetml/2006/main" count="574" uniqueCount="478">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</sst>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21" sqref="E21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>
      <c r="A1" s="1">
        <f>D11</f>
        <v>42998</v>
      </c>
    </row>
    <row r="2" spans="1:14" ht="14.1">
      <c r="A2" t="s">
        <v>390</v>
      </c>
      <c r="B2" s="39">
        <v>6.56494</v>
      </c>
      <c r="C2" s="1">
        <v>42998</v>
      </c>
      <c r="D2" s="41">
        <v>13</v>
      </c>
    </row>
    <row r="3" spans="1:14">
      <c r="A3" t="s">
        <v>391</v>
      </c>
      <c r="B3" s="39">
        <v>6.5714750000000004</v>
      </c>
      <c r="C3" s="1">
        <v>42998</v>
      </c>
      <c r="D3" s="41">
        <v>16</v>
      </c>
      <c r="J3" s="91"/>
      <c r="K3" s="92"/>
      <c r="L3" s="93"/>
    </row>
    <row r="4" spans="1:14">
      <c r="A4" t="s">
        <v>392</v>
      </c>
      <c r="B4" s="39">
        <v>6.58697</v>
      </c>
      <c r="C4" s="1">
        <v>42999</v>
      </c>
      <c r="D4" s="41">
        <v>4</v>
      </c>
      <c r="J4" s="68"/>
      <c r="K4" s="69"/>
      <c r="L4" s="70"/>
    </row>
    <row r="5" spans="1:14">
      <c r="A5" t="s">
        <v>348</v>
      </c>
      <c r="B5" s="39">
        <v>3842.4353000000001</v>
      </c>
      <c r="C5" s="41">
        <v>3832.1161000000002</v>
      </c>
      <c r="D5" s="25">
        <v>2.7000000000000001E-3</v>
      </c>
      <c r="J5" s="71"/>
      <c r="K5" s="72"/>
      <c r="L5" s="73"/>
      <c r="M5" s="74"/>
    </row>
    <row r="6" spans="1:14">
      <c r="A6" t="s">
        <v>349</v>
      </c>
      <c r="B6" s="39">
        <v>3365.9958999999999</v>
      </c>
      <c r="C6" s="41">
        <v>3356.8445999999999</v>
      </c>
      <c r="D6" s="25">
        <v>2.7000000000000001E-3</v>
      </c>
      <c r="J6" s="75"/>
      <c r="K6" s="76"/>
      <c r="L6" s="77"/>
      <c r="M6" s="78"/>
    </row>
    <row r="7" spans="1:14">
      <c r="A7" t="s">
        <v>350</v>
      </c>
      <c r="B7">
        <v>1892.6690000000001</v>
      </c>
      <c r="C7" s="39">
        <v>1880.296</v>
      </c>
      <c r="D7" s="25">
        <v>6.6E-3</v>
      </c>
      <c r="H7" s="96"/>
      <c r="J7" s="79"/>
      <c r="K7" s="80"/>
      <c r="L7" s="81"/>
      <c r="M7" s="82"/>
    </row>
    <row r="8" spans="1:14">
      <c r="A8" t="s">
        <v>351</v>
      </c>
      <c r="B8">
        <v>11191.13</v>
      </c>
      <c r="C8" s="39">
        <v>11083.898999999999</v>
      </c>
      <c r="D8" s="25">
        <v>9.7000000000000003E-3</v>
      </c>
      <c r="J8" s="83"/>
      <c r="K8" s="84"/>
      <c r="L8" s="85"/>
      <c r="M8" s="86"/>
    </row>
    <row r="9" spans="1:14">
      <c r="A9" t="s">
        <v>352</v>
      </c>
      <c r="B9">
        <v>6692.4723999999997</v>
      </c>
      <c r="C9" s="39">
        <v>6636.0200999999997</v>
      </c>
      <c r="D9" s="25">
        <v>8.5000000000000006E-3</v>
      </c>
      <c r="J9" s="87"/>
      <c r="K9" s="88"/>
      <c r="L9" s="89"/>
      <c r="M9" s="90"/>
    </row>
    <row r="10" spans="1:14" ht="14.1">
      <c r="A10" t="s">
        <v>353</v>
      </c>
      <c r="B10">
        <v>13.78</v>
      </c>
      <c r="C10" s="39">
        <v>13.935</v>
      </c>
      <c r="D10" s="1">
        <v>42997</v>
      </c>
    </row>
    <row r="11" spans="1:14" ht="14.1">
      <c r="A11" t="s">
        <v>354</v>
      </c>
      <c r="B11">
        <v>14.24</v>
      </c>
      <c r="C11" s="39">
        <v>14.2424</v>
      </c>
      <c r="D11" s="1">
        <v>42998</v>
      </c>
    </row>
    <row r="12" spans="1:14">
      <c r="A12" t="s">
        <v>355</v>
      </c>
      <c r="B12">
        <v>8.2200000000000006</v>
      </c>
      <c r="C12" s="39">
        <v>8.2959999999999994</v>
      </c>
      <c r="D12" s="1">
        <v>42998</v>
      </c>
      <c r="J12" s="53"/>
      <c r="K12" s="56"/>
      <c r="L12" s="59"/>
      <c r="M12" s="62"/>
      <c r="N12" s="65"/>
    </row>
    <row r="13" spans="1:14">
      <c r="A13" t="s">
        <v>356</v>
      </c>
      <c r="B13">
        <v>46.9</v>
      </c>
      <c r="C13" s="39">
        <v>46.869</v>
      </c>
      <c r="D13" s="1">
        <v>42998</v>
      </c>
      <c r="J13" s="54"/>
      <c r="K13" s="57"/>
      <c r="L13" s="60"/>
      <c r="M13" s="63"/>
      <c r="N13" s="66"/>
    </row>
    <row r="14" spans="1:14">
      <c r="A14" t="s">
        <v>357</v>
      </c>
      <c r="B14">
        <v>44.96</v>
      </c>
      <c r="C14" s="39">
        <v>44.75</v>
      </c>
      <c r="D14" s="1">
        <v>42997</v>
      </c>
      <c r="J14" s="55"/>
      <c r="K14" s="58"/>
      <c r="L14" s="61"/>
      <c r="M14" s="64"/>
      <c r="N14" s="67"/>
    </row>
    <row r="15" spans="1:14" ht="14.1">
      <c r="A15" t="s">
        <v>358</v>
      </c>
      <c r="B15">
        <v>34.89</v>
      </c>
      <c r="C15">
        <v>34.440399999999997</v>
      </c>
      <c r="D15" s="1">
        <v>42997</v>
      </c>
    </row>
    <row r="16" spans="1:14">
      <c r="A16" t="s">
        <v>359</v>
      </c>
      <c r="B16">
        <v>29.55</v>
      </c>
      <c r="C16">
        <v>29.4819</v>
      </c>
      <c r="D16" s="1">
        <v>42997</v>
      </c>
    </row>
    <row r="17" spans="1:16">
      <c r="A17" t="s">
        <v>360</v>
      </c>
      <c r="B17">
        <v>37.241100000000003</v>
      </c>
      <c r="C17" s="39">
        <v>36.7455</v>
      </c>
      <c r="D17" s="1">
        <v>42997</v>
      </c>
    </row>
    <row r="18" spans="1:16">
      <c r="A18" t="s">
        <v>361</v>
      </c>
      <c r="B18">
        <v>11929.81</v>
      </c>
      <c r="C18" s="1"/>
      <c r="D18" s="1"/>
    </row>
    <row r="19" spans="1:16">
      <c r="A19" t="s">
        <v>465</v>
      </c>
      <c r="B19">
        <v>11929.81</v>
      </c>
      <c r="C19" s="1"/>
      <c r="D19" s="94"/>
    </row>
    <row r="20" spans="1:16" s="97" customFormat="1">
      <c r="A20" s="100" t="s">
        <v>362</v>
      </c>
      <c r="B20" s="100">
        <v>19842.599999999999</v>
      </c>
      <c r="C20" s="98"/>
      <c r="D20" s="99"/>
    </row>
    <row r="21" spans="1:16" s="97" customFormat="1">
      <c r="A21" s="97" t="s">
        <v>400</v>
      </c>
      <c r="B21" s="97">
        <v>6.5670000000000002</v>
      </c>
      <c r="C21" s="98">
        <v>42999</v>
      </c>
      <c r="D21" s="99">
        <v>0.22916666666666666</v>
      </c>
    </row>
    <row r="22" spans="1:16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>
      <c r="A23">
        <v>3352.1848</v>
      </c>
      <c r="B23">
        <v>3350.7172</v>
      </c>
      <c r="C23" s="1">
        <v>3352.3696</v>
      </c>
      <c r="D23" s="41">
        <v>3352.6471000000001</v>
      </c>
      <c r="E23">
        <v>3364.3364000000001</v>
      </c>
      <c r="F23">
        <v>3364.3364000000001</v>
      </c>
      <c r="G23">
        <v>3346.5432000000001</v>
      </c>
      <c r="H23">
        <v>1130</v>
      </c>
      <c r="I23">
        <v>1038</v>
      </c>
      <c r="J23">
        <v>3364.3364000000001</v>
      </c>
      <c r="K23">
        <v>3364.8207000000002</v>
      </c>
      <c r="L23">
        <v>3366.3661999999999</v>
      </c>
      <c r="M23">
        <v>3370.0562</v>
      </c>
      <c r="N23">
        <v>3361.7963</v>
      </c>
      <c r="O23">
        <v>1401</v>
      </c>
      <c r="P23">
        <v>1445</v>
      </c>
    </row>
    <row r="25" spans="1:16">
      <c r="A25" s="39"/>
      <c r="B25" s="39"/>
      <c r="C25" s="39"/>
      <c r="D25" s="39"/>
    </row>
    <row r="26" spans="1:16">
      <c r="C26" s="39"/>
      <c r="D26" s="1"/>
    </row>
    <row r="27" spans="1:16">
      <c r="D27" s="1"/>
    </row>
    <row r="28" spans="1:16">
      <c r="D28" s="25"/>
    </row>
    <row r="29" spans="1:16">
      <c r="D29" s="1"/>
    </row>
    <row r="30" spans="1:16">
      <c r="C30" s="1"/>
      <c r="D30" s="94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D37" s="1"/>
    </row>
    <row r="38" spans="3:4">
      <c r="D38" s="1"/>
    </row>
    <row r="39" spans="3:4">
      <c r="C39" s="1"/>
      <c r="D39" s="1"/>
    </row>
    <row r="40" spans="3:4">
      <c r="C40" s="1"/>
      <c r="D40" s="94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94"/>
    </row>
    <row r="65" spans="3:4">
      <c r="C65" s="1"/>
      <c r="D65" s="94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86"/>
  <sheetViews>
    <sheetView zoomScale="115" zoomScaleNormal="115" workbookViewId="0">
      <pane xSplit="1" ySplit="1" topLeftCell="B257" activePane="bottomRight" state="frozen"/>
      <selection pane="topRight" activeCell="B1" sqref="B1"/>
      <selection pane="bottomLeft" activeCell="A2" sqref="A2"/>
      <selection pane="bottomRight" activeCell="B281" sqref="B281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ht="14.1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>
      <c r="A144" s="1">
        <f>+A143+1</f>
        <v>42802</v>
      </c>
      <c r="B144" s="41">
        <f t="shared" ref="B144:B284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1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1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1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>
      <c r="A220" s="1">
        <v>42908</v>
      </c>
      <c r="B220" s="41">
        <f t="shared" si="14"/>
        <v>4</v>
      </c>
      <c r="C220">
        <v>6.8197000000000001</v>
      </c>
      <c r="D220" s="25">
        <f t="shared" ref="D220:D284" si="15">LN(C220/C219)</f>
        <v>5.8655326653686257E-5</v>
      </c>
      <c r="H220">
        <v>6.8302350000000001</v>
      </c>
      <c r="I220" s="25">
        <f t="shared" ref="I220:I284" si="16">LN(H220/H219)</f>
        <v>1.1859738836099735E-4</v>
      </c>
      <c r="J220">
        <v>6.8346549999999997</v>
      </c>
      <c r="K220" s="25">
        <f t="shared" ref="K220:K284" si="17">LN(J220/J219)</f>
        <v>6.0958008553464011E-4</v>
      </c>
      <c r="L220">
        <v>6.837275</v>
      </c>
      <c r="M220" s="25">
        <f t="shared" ref="M220:M284" si="18">LN(L220/L219)</f>
        <v>9.1891665030134411E-4</v>
      </c>
    </row>
    <row r="221" spans="1:14" ht="14.1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1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1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1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1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1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1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1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1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1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1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1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1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1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1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1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1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1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1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1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467</v>
      </c>
    </row>
    <row r="278" spans="1:14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476</v>
      </c>
    </row>
    <row r="284" spans="1:14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>
      <c r="A285" s="98">
        <v>42999</v>
      </c>
      <c r="B285" s="41">
        <f t="shared" ref="B284:B286" si="19">WEEKDAY(A285,2)</f>
        <v>4</v>
      </c>
    </row>
    <row r="286" spans="1:14">
      <c r="A286" s="98">
        <v>43000</v>
      </c>
      <c r="B286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0"/>
  <sheetViews>
    <sheetView tabSelected="1" zoomScale="115" zoomScaleNormal="115" workbookViewId="0">
      <pane xSplit="2" ySplit="6" topLeftCell="C321" activePane="bottomRight" state="frozen"/>
      <selection pane="topRight" activeCell="C1" sqref="C1"/>
      <selection pane="bottomLeft" activeCell="A3" sqref="A3"/>
      <selection pane="bottomRight" activeCell="M338" sqref="M338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>
      <c r="BK2" s="51"/>
    </row>
    <row r="3" spans="1:284" s="39" customFormat="1" ht="14.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>
      <c r="C5" s="45" t="s">
        <v>49</v>
      </c>
      <c r="BE5" s="45" t="s">
        <v>82</v>
      </c>
      <c r="BK5" s="52"/>
    </row>
    <row r="6" spans="1:284" ht="14.1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4.1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4.1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4.1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4.1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4.1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.9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4.1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4.1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38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4.1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4.1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4.1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4.1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4.1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4.1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4.1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4.1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4.1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4.1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4.1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.1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4.1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4.1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4.1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4.1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4.1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4.1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4.1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4.1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4.1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.9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.9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4.1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4.1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4.1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4.1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4.1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4.1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4.1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4.1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4.1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4.1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4.1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4.1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4.1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4.1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4.1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4.1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4.1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4.1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4.1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4.1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4.1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.1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4.1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4.1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4.1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4.1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.1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4.1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4.1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4.1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4.1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4.1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4.1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4.1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4.1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4.1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4.1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4.1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4.1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4.1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4.1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4.1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4.1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4.1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4.1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4.1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4.1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4.1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4.1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4.1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4.1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4.1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4.1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4.1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4.1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4.1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4.1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4.1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4.1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4.1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4.1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4.1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4.1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4.1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4.1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4.1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4.1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4.1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4.1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4.1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4.1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4.1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4.1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4.1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4.1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4.1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4.1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4.1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4.1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4.1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4.1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4.1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4.1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4.1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4.1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4.1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4.1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4.1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4.1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4.1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4.1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4.1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4.1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4.1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4.1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4.1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4.1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4.1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4.1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4.1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4.1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4.1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4.1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4.1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4.1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4.1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4.1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4.1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4.1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4.1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4.1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4.1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4.1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4.1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4.1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4.1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4.1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4.1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4.1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4.1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4.1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4.1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4.1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4.1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4.1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4.1">
      <c r="A330" s="98">
        <v>42986</v>
      </c>
      <c r="B330" s="41">
        <f t="shared" ref="B330:B34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4.1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4.1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4.1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4.1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4.1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56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56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56">
      <c r="A339" s="98">
        <v>42999</v>
      </c>
      <c r="B339" s="41">
        <f t="shared" si="4153"/>
        <v>4</v>
      </c>
    </row>
    <row r="340" spans="1:56">
      <c r="A340" s="98">
        <v>43000</v>
      </c>
      <c r="B34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3"/>
  <sheetViews>
    <sheetView zoomScale="115" zoomScaleNormal="115" workbookViewId="0">
      <pane xSplit="1" ySplit="2" topLeftCell="B397" activePane="bottomRight" state="frozen"/>
      <selection pane="topRight" activeCell="B1" sqref="B1"/>
      <selection pane="bottomLeft" activeCell="A3" sqref="A3"/>
      <selection pane="bottomRight" activeCell="C421" sqref="C421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>
      <c r="J1" t="s">
        <v>229</v>
      </c>
    </row>
    <row r="2" spans="1:14" ht="14.1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>
      <c r="A56" s="1">
        <v>42480</v>
      </c>
      <c r="B56">
        <v>9.9700000000000006</v>
      </c>
      <c r="M56">
        <f t="shared" si="5"/>
        <v>3</v>
      </c>
    </row>
    <row r="57" spans="1:13" ht="14.1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0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468</v>
      </c>
    </row>
    <row r="415" spans="1:14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472</v>
      </c>
    </row>
    <row r="419" spans="1:14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477</v>
      </c>
    </row>
    <row r="421" spans="1:14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>
      <c r="A422" s="98">
        <v>42999</v>
      </c>
    </row>
    <row r="423" spans="1:14">
      <c r="A423" s="98">
        <v>43000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2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D419" sqref="D41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>
      <c r="J1" t="s">
        <v>229</v>
      </c>
    </row>
    <row r="2" spans="1:14" ht="14.1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>
      <c r="A55" s="1">
        <v>42480</v>
      </c>
      <c r="B55">
        <v>11.24</v>
      </c>
      <c r="M55">
        <f t="shared" si="5"/>
        <v>3</v>
      </c>
    </row>
    <row r="56" spans="1:13" ht="14.1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4.1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4.1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4.1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4.1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4.1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4.1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4.1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4.1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4.1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4.1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4.1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4.1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4.1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4.1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4.1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4.1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4.1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4.1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4.1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4.1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4.1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4.1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4.1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4.1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4.1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4.1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4.1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4.1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4.1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4.1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4.1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4.1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4.1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4.1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.9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4.1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4.1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4.1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4.1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4.1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4.1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4.1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4.1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4.1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4.1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4.1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4.1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9.9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4.1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4.1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4.1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4.1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4.1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4.1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4.1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4.1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4.1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4.1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473</v>
      </c>
    </row>
    <row r="419" spans="1:14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475</v>
      </c>
    </row>
    <row r="420" spans="1:14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>
      <c r="A421" s="98">
        <v>42999</v>
      </c>
    </row>
    <row r="422" spans="1:14">
      <c r="A422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3"/>
  <sheetViews>
    <sheetView zoomScale="115" zoomScaleNormal="115" workbookViewId="0">
      <pane xSplit="1" ySplit="2" topLeftCell="D396" activePane="bottomRight" state="frozen"/>
      <selection pane="topRight" activeCell="B1" sqref="B1"/>
      <selection pane="bottomLeft" activeCell="A3" sqref="A3"/>
      <selection pane="bottomRight" activeCell="N420" sqref="N420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ht="14.1">
      <c r="J1" t="s">
        <v>217</v>
      </c>
    </row>
    <row r="2" spans="1:14" ht="14.1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4.1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>
      <c r="A56" s="1">
        <v>42480</v>
      </c>
      <c r="M56">
        <f t="shared" si="5"/>
        <v>3</v>
      </c>
      <c r="N56" s="50"/>
    </row>
    <row r="57" spans="1:14" ht="14.1">
      <c r="A57" s="1">
        <v>42481</v>
      </c>
      <c r="B57">
        <v>9.75</v>
      </c>
      <c r="M57">
        <f t="shared" si="5"/>
        <v>4</v>
      </c>
      <c r="N57" s="50"/>
    </row>
    <row r="58" spans="1:14" ht="14.1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4.1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4.1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.9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4.1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4.1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4.1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4.1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4.1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4.1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4.1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4.1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1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4.1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4.1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4.1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.9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4.1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4.1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4.1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4.1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474</v>
      </c>
    </row>
    <row r="420" spans="1:14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>
      <c r="A422" s="98">
        <v>42999</v>
      </c>
    </row>
    <row r="423" spans="1:14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3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C421" sqref="C421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ht="14.1">
      <c r="H1" t="s">
        <v>140</v>
      </c>
      <c r="J1" t="s">
        <v>218</v>
      </c>
    </row>
    <row r="2" spans="1:15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>
      <c r="A56" s="1">
        <v>42480</v>
      </c>
      <c r="M56">
        <f t="shared" si="5"/>
        <v>3</v>
      </c>
      <c r="N56" s="50"/>
    </row>
    <row r="57" spans="1:14" ht="14.1">
      <c r="A57" s="1">
        <v>42481</v>
      </c>
      <c r="B57">
        <v>39</v>
      </c>
      <c r="M57">
        <f t="shared" si="5"/>
        <v>4</v>
      </c>
      <c r="N57" s="50"/>
    </row>
    <row r="58" spans="1:14" ht="14.1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4.1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4.1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4.1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1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4.1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4.1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4.1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4.1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4.1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4.1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4.1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4.1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4.1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4.1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4.1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4.1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4.1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3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3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3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3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3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3">
      <c r="A422" s="98">
        <v>42999</v>
      </c>
    </row>
    <row r="423" spans="1:13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>
      <c r="J1" t="s">
        <v>219</v>
      </c>
      <c r="O1" t="s">
        <v>34</v>
      </c>
    </row>
    <row r="2" spans="1:17" ht="14.1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4.1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4.1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4.1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4.1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4.1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4.1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4.1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4.1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4.1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4.1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4.1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4.1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4.1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4.1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4.1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4.1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4.1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4.1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4.1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6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4.1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4.1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4.1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4.1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4.1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4.1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4.1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4.1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4.1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4.1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4.1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4.1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.9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4.1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4.1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4.1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4.1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4.1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4.1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4.1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4.1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4.1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4.1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4.1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4.1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4.1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4.1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4.1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4.1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4.1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G427" s="42">
        <f t="shared" ref="G427" si="584">+B427/D427-1</f>
        <v>-1.6546304331288564E-3</v>
      </c>
      <c r="H427" s="100"/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>
      <c r="A428" s="98">
        <v>42999</v>
      </c>
    </row>
    <row r="429" spans="1:13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>
      <c r="J1" t="s">
        <v>217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4.1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4.1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4.1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4.1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4.1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4.1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4.1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4.1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4.1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4.1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4.1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4.1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4.1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4.1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4.1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4.1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4.1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4.1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4.1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4.1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4.1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4.1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4.1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4.1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4.1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4.1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4.1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4.1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4.1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4.1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4.1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4.1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4.1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4.1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4.1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4.1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4.1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4.1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4.1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4.1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4.1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4.1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4.1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4.1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4.1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4.1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4.1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4.1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ht="14.1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3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3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3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3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3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3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3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3">
      <c r="A428" s="98">
        <v>42999</v>
      </c>
    </row>
    <row r="429" spans="1:13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29"/>
  <sheetViews>
    <sheetView zoomScale="115" zoomScaleNormal="115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H424" sqref="H42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>
      <c r="J1" t="s">
        <v>218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.9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4.1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4.1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4.1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.9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4.1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2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.9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4.1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4.1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4.1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9.9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4.1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.9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4.1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4.1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4.1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4.1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4.1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4.1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4.1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4.1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470</v>
      </c>
    </row>
    <row r="421" spans="1:14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471</v>
      </c>
    </row>
    <row r="424" spans="1:14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>
      <c r="A428" s="98">
        <v>42999</v>
      </c>
    </row>
    <row r="429" spans="1:14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0"/>
  <sheetViews>
    <sheetView zoomScale="115" zoomScaleNormal="115" workbookViewId="0">
      <pane xSplit="1" ySplit="2" topLeftCell="B406" activePane="bottomRight" state="frozen"/>
      <selection pane="topRight" activeCell="B1" sqref="B1"/>
      <selection pane="bottomLeft" activeCell="A3" sqref="A3"/>
      <selection pane="bottomRight" activeCell="A426" sqref="A426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>
      <c r="J1" t="s">
        <v>220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4.1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4.1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4.1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4.1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4.1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4.1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4.1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4.1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4.1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.9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4.1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4.1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4.1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4.1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4.1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4.1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4.1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469</v>
      </c>
    </row>
    <row r="422" spans="1:14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>
      <c r="A429" s="98">
        <v>42999</v>
      </c>
    </row>
    <row r="430" spans="1:14">
      <c r="A430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2017-09-20T21:38:36Z</dcterms:modified>
</cp:coreProperties>
</file>