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0" windowWidth="18210" windowHeight="684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22" i="1" l="1"/>
  <c r="D121" i="1" l="1"/>
  <c r="D120" i="1" l="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2" i="1"/>
  <c r="D118" i="1" l="1"/>
  <c r="D117" i="1" l="1"/>
  <c r="D116" i="1" l="1"/>
  <c r="D115" i="1" l="1"/>
  <c r="D101" i="1" l="1"/>
  <c r="D114" i="1"/>
  <c r="D113" i="1" l="1"/>
  <c r="B93" i="1" l="1"/>
  <c r="B92" i="1"/>
  <c r="B95" i="1" l="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94" i="1"/>
</calcChain>
</file>

<file path=xl/sharedStrings.xml><?xml version="1.0" encoding="utf-8"?>
<sst xmlns="http://schemas.openxmlformats.org/spreadsheetml/2006/main" count="38" uniqueCount="33">
  <si>
    <t>跟chen看电影, 西红柿首富. 看保险相关资料, 确定保险.</t>
    <phoneticPr fontId="1" type="noConversion"/>
  </si>
  <si>
    <t xml:space="preserve">上午去香港, </t>
    <phoneticPr fontId="1" type="noConversion"/>
  </si>
  <si>
    <t>中午吃兰州拉面, 下午和陈看电影(一出好戏)80, 在1001吃烤肉串 (150)</t>
    <phoneticPr fontId="1" type="noConversion"/>
  </si>
  <si>
    <t>早晨看了药神, $100, 中午和larry吃星洲小聚, 200. 晚上自己做了鸡胸肉.给larry讲了讲保险的事.</t>
    <phoneticPr fontId="1" type="noConversion"/>
  </si>
  <si>
    <t>need to go to HK to sign papers with agent. 12PM in TST (signed). Met Kelly, 签了单. Spent 5000. Shoes 3000.</t>
    <phoneticPr fontId="1" type="noConversion"/>
  </si>
  <si>
    <t>中午subway 40 , 下午和wayne去顺德香林轩,油费300,路费200, 吃饭350, 点了蒸鱼, 蛋挞, 等等. 跟他们没什么新的信息而言, 而且花钱等于打水漂和无用功, 所以不要花太多时间, 也没必要和他们太近.</t>
    <phoneticPr fontId="1" type="noConversion"/>
  </si>
  <si>
    <t>早晨去华强北走路.中午深夜上城 40 晚上和chen吃小龙坎 300 加油300. 第二天没拉肚子,还是比较新鲜. 肉质比较好.</t>
    <phoneticPr fontId="1" type="noConversion"/>
  </si>
  <si>
    <t>中午在四季游泳,后来吃牛肉面40, 晚上吃了外卖60. 下午在马可波罗听了一场平安信托的讲座, IDG的楼军来讲的, 讲了科技创新, 模式创新,  应用创新.</t>
    <phoneticPr fontId="1" type="noConversion"/>
  </si>
  <si>
    <t xml:space="preserve">早晨8点钟接chen, 中午在顺德香云轩早茶180, 伦教糕和蛋挞好吃,下午下午茶在天河TWG(200, Chen),晚上在广州烤肉350,之后在四季游泳, 开车400公里, 油费300, 过路费200,停车60, 总共1400. 四季可以接触到一些人. 可以在泳池旁边躺着. 总体来说, 收获不大. 房子方面, 买不同的地点对冲比较好. 情感方面,要不就做,要不不动, 不要模棱两可. 他也五行缺水, 所以自然也是黑色衣服. 外国风水师和八卦很吃香, 一次3000块, 主要是牌照, 多研究风水可以. 多跟不同地方的人碰撞思想, 这样可以学到很多. 深南道很不好走,应该走金田转红荔路, S3 深圳湾也不好走, 应该走月亮湾大道.不要在感情上话太多时间. 主要在意资源获取. Chen突然在搞慈善, utility高于赌博. 
每天游泳的话,三个月的费用也是3600, 为啥不再四季游? 这个是个被低估的项目. 毕竟酒店健身属于奢侈品, 很少人知道这个, 可以milk. 这个场合还是可以接触到很多人. 开车不是很累. 身体状态不错, 不觉得很累. 继续游泳.这礼拜要继续报名日语班级. 没有新情报的人不需要接触, 或者只在市内接触即可. 值得投资的人可以在市外见见.  Chen提供的保险相关信息是很好的, 所以值得进一步接触.  最近吃的肉比较多, 需要控制一下. 早晨要运动. 不要长胖. 要利用中国人的习惯谋利: 虚荣(激起攀比意识), 盲目仿效跟随他人(制造虚假热门), 争抢(先放诱饵再诱杀), 对小钱敏感(嘴里省钱, 金钱敏感, 时间不敏感), 大钱(通胀, 资产配置,税务)不敏感.  </t>
    <phoneticPr fontId="1" type="noConversion"/>
  </si>
  <si>
    <t xml:space="preserve">中午上城老张牛肉面(50), 晚上自己做的西兰花鸡肉,晚上办了四季酒店会员卡(5000rmb). 周四晚上很无聊. 所以去办的卡. 现在需要一些deficit spending, 在深圳尽可能的获得资源. 办卡回来去书城. 书城还是可以缓解很多的无聊情绪. 游泳完了去书城, 这是比较好的通路. 中心区可以省不少时间. 但是鞋的问题要解决. 不能穿拖鞋进书城.最好是crocs或者别的种类的凉鞋. 现在什么时候都可以游泳. 然后就是书城. 享受中心区所有资源. 而且可以完美避开人流. 游泳可以上午去, 也可以下午2点多. 这都可以节省很多时间. 深圳湾体育中心早晚都会被抛弃. 跟那帮百姓一起挤, 毫无意义. 那里也没机会能认识任何人, 还是高档场所靠谱. 五星级的酒廊也不错. 可以打折. </t>
    <phoneticPr fontId="1" type="noConversion"/>
  </si>
  <si>
    <t xml:space="preserve">周一, 中午没吃,晚上千味涮100,晚上去游泳,人很多. 然后去了书城看了看史记, 刘邦厚黑把鲁元推到车下. </t>
    <phoneticPr fontId="1" type="noConversion"/>
  </si>
  <si>
    <t xml:space="preserve">早晨买面包20, 早晨看了看新闻. 每天早晨7点辰时应该锻炼. 后来看了看知乎,素质真是低,都是一些自以为是的底层自嗨. 中午在上城吃的subway, 40. 污染严重. 全国下雨.下午本来想去汕头, 后来路上临时决定去西冲. 晚上从西冲回来, 把沿途的地方的AQI都记了下来.其实没必要去汕头和汕尾. 西冲和大鹏就可以, 环境很好. 人在忧患当中才能进步.让自己坐立不安, 寝室难安, 人才能不断进步.下午都拿着箱子要走了, 走了一半才觉得先去大鹏看看也不错. 晚上在王母吃的麦当劳, 在熟悉的地方,一切没变. 下次污染重的时候, 首先考虑大鹏, 巽寮湾, 遮浪这些地方. 环境忧患, 气候忧患, 各种忧患人才能不断进步. 当然,你这样对于其他人是个威胁, 但是也要硬顶上. 有些人连威胁都算不上, 所以不足挂齿. 在麦当劳里想到了open deviation trader的问题, 尝试一下. 人在持续的忧患中进步最快, 反而在温柔乡里没有任何进步. </t>
    <phoneticPr fontId="1" type="noConversion"/>
  </si>
  <si>
    <t xml:space="preserve">雾霾持续, 中午去吃了老张牛肉面(60), 下午在上城见chen, 看了个乌龙院电影(65),很无聊, 晚上在中心书城吃的文華香港茶餐厅(170,chen). 晚上回来堵车十分严重,到处是车祸, 下次出去的时候一定要带游泳的装备. 等到10点多再回来.深圳的交通太差. 乌龙院里面那几个开心麻花太无聊, 没有剧情. 跟chen也没聊什么有用的, 但是那个咖啡馆确实不错, 人少, 因为上城交通不便, 没车去不了. 这个可以作为一个去的地方. 这个lounge相当不错.晚上送了chen回去. 交通真是烂透了.最近经常有一些不三不四的人试图开门, 应该是刺探谁家门没关. 连个小区都没有,也没有保安, 这个楼价在这区最低. 住户流动性大, 住户之间的联系不紧密. 我在这个楼层谁也不认识, 谁也没见过.所以要想认识人, 一定是在高档的小区才可以. 人的档次一旦上去了才会惺惺相惜. 免费的地方的人都不靠谱, 因为人太多,没法识别. 每天吃一个苹果很重要, 可以提高整体精神水平. 7-9辰时出去交换阳气也是很好的. 饥饿的时候人的思维更加敏捷, 更加适合解决问题. 适度利用身体的不适感来解决问题. 生于忧患,死于安乐. 如坐针毡的人的进步速度远快于原地踏步的人. </t>
    <phoneticPr fontId="1" type="noConversion"/>
  </si>
  <si>
    <t>中午11点去接了wayne和vivian, 吃了香云轩早茶 (450), 晚上回来吃了1001 (300), 高速公路200, 汽油300). 1001绝对物超所值, 以后可以经常去. 比火锅便宜多了, 小龙坎的锅底完全是宰人. 白天chen要换钱, 跟朋友之间不要涉及钱的问题. 说没有现金就完事了. 带他去罗湖换也可以.Trading今天开始试了openDeviation.</t>
    <phoneticPr fontId="1" type="noConversion"/>
  </si>
  <si>
    <t xml:space="preserve">今天见chen. 下午在上城看了antman电影(70), 晚上吃的星加坡菜(260). 重污染. 中午在老蛇口华洋吃的早茶. Trading的话hilo要加强. </t>
    <phoneticPr fontId="1" type="noConversion"/>
  </si>
  <si>
    <t>Chen</t>
    <phoneticPr fontId="1" type="noConversion"/>
  </si>
  <si>
    <t>Kelly</t>
    <phoneticPr fontId="1" type="noConversion"/>
  </si>
  <si>
    <t>Wayne</t>
    <phoneticPr fontId="1" type="noConversion"/>
  </si>
  <si>
    <t>早晨去接陈去澳门, 船票1200(头等, 310/personWay), chen赌博5000hkd,中午饭280(pad thai),晚饭吃的是大拌新疆菜在蛇口. 很难停车. 300(chen),蛇口停车55. 一共300. 赌博上瘾太严重. System crash所以没能看到performance. 去澳门看看就够了, 明白那些游戏根本赢不了, gamblers ruin. 钱少的先出局. 电脑死机, 交易系统出问题.</t>
    <phoneticPr fontId="1" type="noConversion"/>
  </si>
  <si>
    <t>今天早晨决定来漳州躲避雾霾, 漳州酒店便宜. 过路费300, 开了600公里,油费400, 酒店450, 中午饭40, 晚饭150. 这个酒店的服务还不错. 今天第一次试了手动刮胡刀, 还出血了. 人一定要多尝试些东西. 中午吃的72街也不错, 牛腩饭很好吃. 以前在深圳书城就见过没稀的吃, 这次还不错. 在深圳这段时间胖的太多, 现在体重已经70公斤, 是时候稍微远离深圳, 过点接地气的实际生活. 天天在深圳山吃海喝的也不是回事. 回到深圳还是要锻炼,然后就是参加一些兴趣辅导班. 这17天来日均消费1000, 实属有些奢侈, 这样的话一年要消费, 30万.这就是wayne他们聪明的地方, 油费和过路费才是大头, 每去一次广州400公里, 4个小时, 油费300, 过路费200. 吃饭一般300-500. 这段时间的单次消费包括四季的会员卡(5000), 买鞋3000.保险 (5000), 其他的消费都是小头. 以后在深圳吃饭就行. 这些人也没有出去的价值. 在深圳随便吃吃就好. Chen的价值在于对多伦多很了解. 消费尽量不要动用本金, 8000一个月的生活费应该够用(每月去广州4次 这是) . Trading方面, 要继续实验. 今后不要过多去广州/佛山.自己多玩玩, 不要过多和同样的人接触, 因为这样会没有新的信息, 浪费时间. 晚上跟andrew聊了, 每年体检很重要, 可以预先查到很多病, 预防比治疗重要的多.</t>
    <phoneticPr fontId="1" type="noConversion"/>
  </si>
  <si>
    <r>
      <t>早晨吃的肯德基的套餐, 14, 一个培根蛋帕尼尼. 早晨做了很多有关工作. 比在深圳有效率. 最近朋友玩的太多, 浪费很多时间. 雾霾厉害,这些人还是出门,还散步, 自我保护意识差, 还经常叫你,希望你出车, 毕竟油费和过路费是大头(想想他们出过车吗? 他们买车的目的是显性消费, 油费贵,养车压力很大,所以不敢开长途, 除了在市内装B之外, 不敢开), 这是典型的深圳的</t>
    </r>
    <r>
      <rPr>
        <b/>
        <sz val="11"/>
        <color theme="1"/>
        <rFont val="宋体"/>
        <family val="3"/>
        <charset val="134"/>
        <scheme val="minor"/>
      </rPr>
      <t>假的有钱人</t>
    </r>
    <r>
      <rPr>
        <sz val="11"/>
        <color theme="1"/>
        <rFont val="宋体"/>
        <family val="2"/>
        <charset val="134"/>
        <scheme val="minor"/>
      </rPr>
      <t>, 买物品(但是养不起物品)是用来装逼, 还没有到买服务来装逼的程度(例如旅游, 健身房, 别人看不见的物品(看一个人的消费观是判断一个人的标准, 买外在东西的人很low),真正有钱人是买服务,买健康(健身), 买环境, 买空气, 买瞬间, 而不是买物品)). 这就是经常找你的目的所在(出车).市场不好的时候他们闲+我也闲的没事的时候, 出去吃吃喝喝也可以, 这就是双方互相利用. 但是, 这段时间朋友来往上,耽误了很多时间, 不创造任何价值. 换一个新地方一般思路会不一样, 文思泉涌. 很多trading的东西旅游的时候想出来的. 适当到不同的地方可以增长见识, 打开思路.  等下去厦门, 买个刮胡刀. 买点水果. 早晨在漳州温德姆一个大胖脸用取电卡刷电梯很搞笑, 还问我哥抽烟吗. 旁边一个庙, 周日早晨搞了一上午的锣鼓喧嚣虽然嘈杂但是 热闹有人气.要定期出深圳来思考问题. 站在远处, 这样会有不同的视角. 有些时候,一换地方, 感觉全然不同. 让子弹多飞一会, 让别人的思想, 信息, 资源迭代一会, 这样交流的时候比较有效率.  中午吃了意大利面60.无关紧要的人不用第一时间见面. 下午到了厦门,入住在台北的时候住的成旅的连锁店.厦门这个城市不紧不慢, 生活悠哉. 远好于深圳.晚上去了体育场, 图书馆, 人气很旺, 很发达. 房费350.</t>
    </r>
    <phoneticPr fontId="1" type="noConversion"/>
  </si>
  <si>
    <t>多看一些大众点评上的活动, 很好. 到每个城市多看东西, 多经历,多做事. 这个酒店地点方便. 做事情经验才能增加. 2018生活质量远高于2017,因为1月开始在海口锻炼, 很充实. 到深圳后也订了酒店健身,环境很好, 只要有消费的地方都能有效排除老百姓. 海口院里的关系远好于深圳, 因为处于社会上层, 都互相尊重. 而处于社会下层的地方则是勾心斗角. 保留神秘感, 尽量透露最少的信息, 这样比较好. 起床后去mcd吃了早餐25,中午退房, 入住艾美酒店, 这边是5星, 房间有汗臭, 不过山景, 相对污染较小, 交通不方便, 价格还可以. (590), 中午点了沙茶面和一个蔬菜沙拉. 早晨对于trading的改进包括openDev和hilo相对的aggressiveness. 这边水用的是aquafina的便宜水, 地毯有污渍, 而且在2楼, 毫无景色, 也没提升房型. 刚才睡了一觉, 每天下午1-2这个时间比较困,开车的时候也要注意.不要这个时候开.现在他们已经知道我在闽南, 过一段时间在回去. 最近胖了好多,尤其是脸, 要注意饮食. 有的时候换个地方办公会提高迭代速度和效率. 饥饿的时候也可以做到效率提升, 利用饥饿激发创造力也是很好的, 最后就是在梦里半睡半醒的时候也可以思考. 迭代大法: 换地方, 饿肚子, 梦里想. 明早走人. 晚上吃了subway, steak sandwich, 这个点钟出去完全是错误选择, 一路开车很惊险, 有罗斯福商场车库里疯狂倒车的奔驰,湖滨路上在突然插到前边的奥迪,上下山的时候,散步人群完全没有自我保护意识,就在马路上走,也没路灯,骑摩托的大妈完全不看路,从左边变到右边. 安全意识的缺少令人发指. 回到车库, 因为天黑没法识别车牌, 还有各种大妈路人在车库走出走入, 那些人可能是把车停到停车场然后散步的人. 这个酒店地点现在就显示出来了很不安全. 也有司机在车上看手机, 一直怕他们追尾. 厦门还是白天出去, 晚上好好呆着.</t>
    <phoneticPr fontId="1" type="noConversion"/>
  </si>
  <si>
    <t xml:space="preserve">艾美-奇差的入住体验, 棚顶的烟雾探测器一直闪光, 衣帽间的灯常亮,影响睡眠. 游泳池很旧, 肯定不会再住. 山上蚊虫很多. 身上不少包. 以后不会回来这个酒店. 还是四季好, 漂亮的游泳池. 走过的时候大家都会互相对视一下, 我喜欢这种在高级场合的感觉, 这个会影响人的行为模式, 环境决定了一个人的状态, 态度, 思维 . 晚上换了个地方, 到日航酒店住. 体验一下会展中心那边, 竟然要开半个小时. 远离老区也有好处. 不要离市中心太近. 上午做了很多事情, 叫了room service吃了个三明治, 下午来到日航酒店, 比较老, 屋里面味道也比较大. 这次旅行已经有点尾声的意味了. 明天中午check out后看看是先到潮州还是直接开回深圳. 早晨把opening的process做的更加自动化, 这是这次出行的一个进步. 收盘. 感觉差不多是回去的时候了. 深圳雾霾现在ok, 这边靠海边又潮, 酒店又接连遇到地雷.肠胃也即将受到考验. 明天暂定在潮汕或漳州一晚. opening需要看盘, 然后中午可以开始缓慢离开. 晚上去SM吃的舌尖尖牛肉面,兰州拉面不错, 不过怕拉肚子. 回来路上心情不好,吃饱了人很容易诱发空虚感, 随即游了个泳, 然后心情恢复平静. 强者用行动控制情绪, 弱者情绪控制行动. 长大的意义就是增长经验,知道自己如何保持平常心. 昨天没休息好对身体伤害很大. 早晨又很拼,所以导致晚上情绪失控是很正常的, 需要的就是运动来让自己恢复正常. 今天下午去walmart的路上看到一个拿行李的空姐很靓. 继续经营形象, 获取资源. 自己疲惫弱的一面在泳池和运动留给水. 厦门交通很差, 车速很慢, 城市规模小, 住几天就腻歪了, 总体还是3线城市的feel.早晨7到9点, 辰时要获取能量, 晚上吃完饭, 也要运动消散能量. </t>
    <phoneticPr fontId="1" type="noConversion"/>
  </si>
  <si>
    <t xml:space="preserve">昨天晚上游泳了,休息质量不错, 起来吃了个苹果. 状态不错. 外面还是下雨. 今天深圳没有雾霾所以要尽快赶回, 下次雾霾出现来厦门可以租车不需开车.最近雨季预计雾霾不会很大. 日航酒店里吃午餐, 鸡肉三明治, 90. 下午从厦门开车回深圳. 晚上在陆河的72街吃的. 油费大概400, 过路费300.厦门之旅结束. 一共消费4000. 一路上获取了不少开车的经验, 例如不能跟大车. 深圳发布了暴雨黄色预警, 过了陆河就开始暴雨. 今天从1点一直开到晚上9点. 不过空气质量终于好起来了. </t>
    <phoneticPr fontId="1" type="noConversion"/>
  </si>
  <si>
    <t>下午去岭南新天地, 跟wayne一家. 去祖庙, 吃了西餐和三个辣椒湖南粉. 祖庙不错. 我开的车. 车费500.</t>
    <phoneticPr fontId="1" type="noConversion"/>
  </si>
  <si>
    <t xml:space="preserve">从郑州东坐车到北京西. (830补记). 郑州的东西很好吃. </t>
    <phoneticPr fontId="1" type="noConversion"/>
  </si>
  <si>
    <t>从昆明返回, 票价不便宜, 一等座. 这时候还有点肚子疼. 昆明之行,在丽江吃的炒饭油太大把肚子吃坏了. 理解了吃水果的重要性,并且在去厦门的行程中爱拍了每天至少一个苹果. 苹果可以预防感冒, 效果非常好, 而且扛饿,减肥. 出去带把水果刀是很必要的. 在外面炒饭炒河粉不要点,油大不好消化. 2017年在海口3月份, 因为吃海鲜出了问题. 后来除了鱼以外再也不吃海鲜, 也就没拉过肚子.在香港期间经常吃是豉汁蒸仓鱼, 这个要借鉴. 所以在旅游当中才可以尽可能学习到关于自身的性质, 而且可以尽快完成各方面的优化. 现在你如果出远门, 肯定驾轻就熟. 而且观察能力也有增强, 例如在日航酒店, 看到他们用的矿泉水就知道这个酒店有多cheap. 日航前台服务也不好, 送餐接电话的也不客气. 在条件允许的情况下, 尽可能多经历事情. 这样就可以了解世界, 了解自身.</t>
    <phoneticPr fontId="1" type="noConversion"/>
  </si>
  <si>
    <t>深圳空气质量终于为优等. 这次在厦门收获有几个. 一个是天天吃苹果, 一个是心情不好时用行动带动情绪, 游泳15分钟后恢复正常. 人没有体验就没有进步. 厦门之行最好一天就是走路在体育场, 图书馆那边溜达. 很有人气. 厦门租金不贵, 每平方一个月才50, 比深圳便宜一般. 很适合居住. 不过岛内不适合开车. 在深圳扩大交际面. 多报名辅导班. 少用手机, 多做真事. 去参与实实在在的社会活动. 多了解自己的适合, 擅长, 不擅长, 不喜欢的事. 昨天雨天开夜车太危险了. 以后这种事要避免. 坐高铁整体性价比最高. 到了地方就租车. 开车这次来回1400, 如果高铁的话, 票价总共600, 租车一天100一共1000, 能便宜点, 而且没有开车的风险. 中午在上城吃的老张牛肉面,不错. 整体像要感冒的样子. 喝了姜汤很管用. 现在有点忽冷忽热打摆子. 现在深圳所有东西的物价都比香港贵了. 但是如果吃便宜的东西可能会出问题. 还是要吃贵一点的东西. 别的地方的人都吃不起, 只有深圳能够支撑这种物价.</t>
    <phoneticPr fontId="1" type="noConversion"/>
  </si>
  <si>
    <t>昨天头疼, 9点睡觉, 今天3点就起了, 肚子还有点饿. 大有利的番茄炒蛋很好吃. Trading方面的赌心理要去掉, 毕竟是扔骰子, 所以要有random outcome的心态. 只有20DMA大势是需要看的. 其他方面, 不做poor man entertainment, 远离手机, 多做实事. Delta还是要小. 渐渐把钱从股市取出来. 转移到香港一部分. 在汇率和股市上不要冒太大的风险. 毕竟中国一切都是假的, 连保费都比其他地方高, 出去玩的时候尤其明显, 到处都是烟民, 素质奇差. 自驾的没几个是高素质. 竞争为恶性竞争, 人的素质低. Vol的方面, 波动性又起来了. 股票仓位要减少, 因为hedge股票仓位需要很大的期货仓位, 但是股票仓位是不盈利的. 股票仓位减到一半仓位. 贸易战以后, 股票跌幅很大很快. 大部分仓位要持有现金. 现在在国内渐渐失去了意义. 接触不到高素质的人, 吃的饮食各方面为低质量. 职业没有进展. 对中国的长期发展没啥信心. 对这边的浮躁, 污染, 都深恶痛绝. 利用现有资源如何把生活过到最好是重中之重. 北美,温哥华,加州有据点. 不要玩愚蠢的游戏, 或者说, 只玩部分. 不要仓位过大.  --- 中午吃的面点王, 去了沃尔玛买东西(150)</t>
    <phoneticPr fontId="1" type="noConversion"/>
  </si>
  <si>
    <t xml:space="preserve">早晨去了香港. 买了一双keen的凉鞋, 700人民币. 蛋糕70, 吃饭70, 路费50. 中国人对价格很敏感,对时间不敏感. 对环境污染不敏感. 香港的餐厅越加骗人, 下次避免去上水. 屋里全是烟味和烧香味道. 沙田也是人满为患. 干嘛都要排队. 需要更早的去, 这样可以避开晚起的. 尽量在香港室内的地方, 这样可以避开抽烟的. 在一个就是去富人区, 避开穷人的地方, 九龙塘, 又一城就不错. 那里也有汇丰. 办事舒服多了. 另外, 下次在香港室外都要戴口罩. 空气污染太厉害. 今天在上水那烧香的味道让我很不爽. 总之, 以后办事避开上水沙田, prefer九龙塘. 在香港准备口罩.138买了十个3m口罩. 现在回来有点咳嗽, 主要是之前在上水. 这几天天气糟透了, 一直下雨, 到处都是人, 真是要到一个人少的地方避一避. 例如海南, 福建. </t>
    <phoneticPr fontId="1" type="noConversion"/>
  </si>
  <si>
    <t xml:space="preserve">空气污染是严重问题, 要避免到人多低素质的地方. 去香港一定注意戴口罩, 在网上买了3批口罩用于香港.去年夏天换了家具, 每天晚上咳嗽,后来改到楼下睡觉. 中国各种污染都很严重. 所以保费很高. 你不换地方在这没戏, 所以要赶紧换地方生活. 早晨和陈在蛇口华洋早茶(90), 出来就是暴雨. 送他去邮轮码头, 淹了.下次不要再去华洋, 停车太差.蛇口那地方基础设施也不行.  下午4点吃了东方宫, 之后9点就睡觉了, 4点起床, 5到7点又睡了一个回笼觉. </t>
    <phoneticPr fontId="1" type="noConversion"/>
  </si>
  <si>
    <t>杰克中午做排骨, 晚上喝绿豆粥</t>
    <phoneticPr fontId="1" type="noConversion"/>
  </si>
  <si>
    <t>早晨4点起来, 就看到larry崩溃. 顺境时不能太得意忘形, 要考虑到逆境的处境. 随时持有现金, 不要负债. 肚子多大吃多少饭. 别步子迈得太大扯到了蛋. 当时间在对立面的时候, 就很危险. 要越早办越好. 两个孩子, 一个房子的负债, 这个对他是个考验. 用公筷, 分餐, 等等毛病都出来了, 外国人都没讲究那么多, 这人人品有问题.以后如果又有钱了还是一个鸟样子. 杰克回深．　中午吃ＢＬＴ的chicken牛油果, 晚上书城面点王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</si>
</sst>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NumberFormat="1">
      <alignment vertical="center"/>
    </xf>
    <xf numFmtId="14" fontId="0" fillId="0" borderId="0" xfId="0" applyNumberFormat="1">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95"/>
  <sheetViews>
    <sheetView tabSelected="1" topLeftCell="A121" workbookViewId="0">
      <selection activeCell="C123" sqref="C123"/>
    </sheetView>
  </sheetViews>
  <sheetFormatPr defaultRowHeight="14" x14ac:dyDescent="0.25"/>
  <cols>
    <col min="1" max="1" width="11.36328125" bestFit="1" customWidth="1"/>
    <col min="2" max="2" width="11.36328125" customWidth="1"/>
    <col min="3" max="3" width="102.1796875" customWidth="1"/>
  </cols>
  <sheetData>
    <row r="2" spans="1:2" x14ac:dyDescent="0.25">
      <c r="A2" s="2">
        <v>43225</v>
      </c>
      <c r="B2" s="1">
        <f>WEEKDAY(A2,2)</f>
        <v>6</v>
      </c>
    </row>
    <row r="3" spans="1:2" x14ac:dyDescent="0.25">
      <c r="A3" s="2">
        <v>43226</v>
      </c>
      <c r="B3" s="1">
        <f t="shared" ref="B3:B66" si="0">WEEKDAY(A3,2)</f>
        <v>7</v>
      </c>
    </row>
    <row r="4" spans="1:2" x14ac:dyDescent="0.25">
      <c r="A4" s="2">
        <v>43227</v>
      </c>
      <c r="B4" s="1">
        <f t="shared" si="0"/>
        <v>1</v>
      </c>
    </row>
    <row r="5" spans="1:2" x14ac:dyDescent="0.25">
      <c r="A5" s="2">
        <v>43228</v>
      </c>
      <c r="B5" s="1">
        <f t="shared" si="0"/>
        <v>2</v>
      </c>
    </row>
    <row r="6" spans="1:2" x14ac:dyDescent="0.25">
      <c r="A6" s="2">
        <v>43229</v>
      </c>
      <c r="B6" s="1">
        <f t="shared" si="0"/>
        <v>3</v>
      </c>
    </row>
    <row r="7" spans="1:2" x14ac:dyDescent="0.25">
      <c r="A7" s="2">
        <v>43230</v>
      </c>
      <c r="B7" s="1">
        <f t="shared" si="0"/>
        <v>4</v>
      </c>
    </row>
    <row r="8" spans="1:2" x14ac:dyDescent="0.25">
      <c r="A8" s="2">
        <v>43231</v>
      </c>
      <c r="B8" s="1">
        <f t="shared" si="0"/>
        <v>5</v>
      </c>
    </row>
    <row r="9" spans="1:2" x14ac:dyDescent="0.25">
      <c r="A9" s="2">
        <v>43232</v>
      </c>
      <c r="B9" s="1">
        <f t="shared" si="0"/>
        <v>6</v>
      </c>
    </row>
    <row r="10" spans="1:2" x14ac:dyDescent="0.25">
      <c r="A10" s="2">
        <v>43233</v>
      </c>
      <c r="B10" s="1">
        <f t="shared" si="0"/>
        <v>7</v>
      </c>
    </row>
    <row r="11" spans="1:2" x14ac:dyDescent="0.25">
      <c r="A11" s="2">
        <v>43234</v>
      </c>
      <c r="B11" s="1">
        <f t="shared" si="0"/>
        <v>1</v>
      </c>
    </row>
    <row r="12" spans="1:2" x14ac:dyDescent="0.25">
      <c r="A12" s="2">
        <v>43235</v>
      </c>
      <c r="B12" s="1">
        <f t="shared" si="0"/>
        <v>2</v>
      </c>
    </row>
    <row r="13" spans="1:2" x14ac:dyDescent="0.25">
      <c r="A13" s="2">
        <v>43236</v>
      </c>
      <c r="B13" s="1">
        <f t="shared" si="0"/>
        <v>3</v>
      </c>
    </row>
    <row r="14" spans="1:2" x14ac:dyDescent="0.25">
      <c r="A14" s="2">
        <v>43237</v>
      </c>
      <c r="B14" s="1">
        <f t="shared" si="0"/>
        <v>4</v>
      </c>
    </row>
    <row r="15" spans="1:2" x14ac:dyDescent="0.25">
      <c r="A15" s="2">
        <v>43238</v>
      </c>
      <c r="B15" s="1">
        <f t="shared" si="0"/>
        <v>5</v>
      </c>
    </row>
    <row r="16" spans="1:2" x14ac:dyDescent="0.25">
      <c r="A16" s="2">
        <v>43239</v>
      </c>
      <c r="B16" s="1">
        <f t="shared" si="0"/>
        <v>6</v>
      </c>
    </row>
    <row r="17" spans="1:4" x14ac:dyDescent="0.25">
      <c r="A17" s="2">
        <v>43240</v>
      </c>
      <c r="B17" s="1">
        <f t="shared" si="0"/>
        <v>7</v>
      </c>
    </row>
    <row r="18" spans="1:4" x14ac:dyDescent="0.25">
      <c r="A18" s="2">
        <v>43241</v>
      </c>
      <c r="B18" s="1">
        <f t="shared" si="0"/>
        <v>1</v>
      </c>
    </row>
    <row r="19" spans="1:4" x14ac:dyDescent="0.25">
      <c r="A19" s="2">
        <v>43242</v>
      </c>
      <c r="B19" s="1">
        <f t="shared" si="0"/>
        <v>2</v>
      </c>
    </row>
    <row r="20" spans="1:4" x14ac:dyDescent="0.25">
      <c r="A20" s="2">
        <v>43243</v>
      </c>
      <c r="B20" s="1">
        <f t="shared" si="0"/>
        <v>3</v>
      </c>
    </row>
    <row r="21" spans="1:4" x14ac:dyDescent="0.25">
      <c r="A21" s="2">
        <v>43244</v>
      </c>
      <c r="B21" s="1">
        <f t="shared" si="0"/>
        <v>4</v>
      </c>
      <c r="C21" t="s">
        <v>25</v>
      </c>
      <c r="D21">
        <v>495</v>
      </c>
    </row>
    <row r="22" spans="1:4" x14ac:dyDescent="0.25">
      <c r="A22" s="2">
        <v>43245</v>
      </c>
      <c r="B22" s="1">
        <f t="shared" si="0"/>
        <v>5</v>
      </c>
    </row>
    <row r="23" spans="1:4" x14ac:dyDescent="0.25">
      <c r="A23" s="2">
        <v>43246</v>
      </c>
      <c r="B23" s="1">
        <f t="shared" si="0"/>
        <v>6</v>
      </c>
    </row>
    <row r="24" spans="1:4" x14ac:dyDescent="0.25">
      <c r="A24" s="2">
        <v>43247</v>
      </c>
      <c r="B24" s="1">
        <f t="shared" si="0"/>
        <v>7</v>
      </c>
    </row>
    <row r="25" spans="1:4" x14ac:dyDescent="0.25">
      <c r="A25" s="2">
        <v>43248</v>
      </c>
      <c r="B25" s="1">
        <f t="shared" si="0"/>
        <v>1</v>
      </c>
    </row>
    <row r="26" spans="1:4" x14ac:dyDescent="0.25">
      <c r="A26" s="2">
        <v>43249</v>
      </c>
      <c r="B26" s="1">
        <f t="shared" si="0"/>
        <v>2</v>
      </c>
    </row>
    <row r="27" spans="1:4" x14ac:dyDescent="0.25">
      <c r="A27" s="2">
        <v>43250</v>
      </c>
      <c r="B27" s="1">
        <f t="shared" si="0"/>
        <v>3</v>
      </c>
    </row>
    <row r="28" spans="1:4" x14ac:dyDescent="0.25">
      <c r="A28" s="2">
        <v>43251</v>
      </c>
      <c r="B28" s="1">
        <f t="shared" si="0"/>
        <v>4</v>
      </c>
    </row>
    <row r="29" spans="1:4" x14ac:dyDescent="0.25">
      <c r="A29" s="2">
        <v>43252</v>
      </c>
      <c r="B29" s="1">
        <f t="shared" si="0"/>
        <v>5</v>
      </c>
    </row>
    <row r="30" spans="1:4" x14ac:dyDescent="0.25">
      <c r="A30" s="2">
        <v>43253</v>
      </c>
      <c r="B30" s="1">
        <f t="shared" si="0"/>
        <v>6</v>
      </c>
    </row>
    <row r="31" spans="1:4" x14ac:dyDescent="0.25">
      <c r="A31" s="2">
        <v>43254</v>
      </c>
      <c r="B31" s="1">
        <f t="shared" si="0"/>
        <v>7</v>
      </c>
    </row>
    <row r="32" spans="1:4" x14ac:dyDescent="0.25">
      <c r="A32" s="2">
        <v>43255</v>
      </c>
      <c r="B32" s="1">
        <f t="shared" si="0"/>
        <v>1</v>
      </c>
    </row>
    <row r="33" spans="1:2" x14ac:dyDescent="0.25">
      <c r="A33" s="2">
        <v>43256</v>
      </c>
      <c r="B33" s="1">
        <f t="shared" si="0"/>
        <v>2</v>
      </c>
    </row>
    <row r="34" spans="1:2" x14ac:dyDescent="0.25">
      <c r="A34" s="2">
        <v>43257</v>
      </c>
      <c r="B34" s="1">
        <f t="shared" si="0"/>
        <v>3</v>
      </c>
    </row>
    <row r="35" spans="1:2" x14ac:dyDescent="0.25">
      <c r="A35" s="2">
        <v>43258</v>
      </c>
      <c r="B35" s="1">
        <f t="shared" si="0"/>
        <v>4</v>
      </c>
    </row>
    <row r="36" spans="1:2" x14ac:dyDescent="0.25">
      <c r="A36" s="2">
        <v>43259</v>
      </c>
      <c r="B36" s="1">
        <f t="shared" si="0"/>
        <v>5</v>
      </c>
    </row>
    <row r="37" spans="1:2" x14ac:dyDescent="0.25">
      <c r="A37" s="2">
        <v>43260</v>
      </c>
      <c r="B37" s="1">
        <f t="shared" si="0"/>
        <v>6</v>
      </c>
    </row>
    <row r="38" spans="1:2" x14ac:dyDescent="0.25">
      <c r="A38" s="2">
        <v>43261</v>
      </c>
      <c r="B38" s="1">
        <f t="shared" si="0"/>
        <v>7</v>
      </c>
    </row>
    <row r="39" spans="1:2" x14ac:dyDescent="0.25">
      <c r="A39" s="2">
        <v>43262</v>
      </c>
      <c r="B39" s="1">
        <f t="shared" si="0"/>
        <v>1</v>
      </c>
    </row>
    <row r="40" spans="1:2" x14ac:dyDescent="0.25">
      <c r="A40" s="2">
        <v>43263</v>
      </c>
      <c r="B40" s="1">
        <f t="shared" si="0"/>
        <v>2</v>
      </c>
    </row>
    <row r="41" spans="1:2" x14ac:dyDescent="0.25">
      <c r="A41" s="2">
        <v>43264</v>
      </c>
      <c r="B41" s="1">
        <f t="shared" si="0"/>
        <v>3</v>
      </c>
    </row>
    <row r="42" spans="1:2" x14ac:dyDescent="0.25">
      <c r="A42" s="2">
        <v>43265</v>
      </c>
      <c r="B42" s="1">
        <f t="shared" si="0"/>
        <v>4</v>
      </c>
    </row>
    <row r="43" spans="1:2" x14ac:dyDescent="0.25">
      <c r="A43" s="2">
        <v>43266</v>
      </c>
      <c r="B43" s="1">
        <f t="shared" si="0"/>
        <v>5</v>
      </c>
    </row>
    <row r="44" spans="1:2" x14ac:dyDescent="0.25">
      <c r="A44" s="2">
        <v>43267</v>
      </c>
      <c r="B44" s="1">
        <f t="shared" si="0"/>
        <v>6</v>
      </c>
    </row>
    <row r="45" spans="1:2" x14ac:dyDescent="0.25">
      <c r="A45" s="2">
        <v>43268</v>
      </c>
      <c r="B45" s="1">
        <f t="shared" si="0"/>
        <v>7</v>
      </c>
    </row>
    <row r="46" spans="1:2" x14ac:dyDescent="0.25">
      <c r="A46" s="2">
        <v>43269</v>
      </c>
      <c r="B46" s="1">
        <f t="shared" si="0"/>
        <v>1</v>
      </c>
    </row>
    <row r="47" spans="1:2" x14ac:dyDescent="0.25">
      <c r="A47" s="2">
        <v>43270</v>
      </c>
      <c r="B47" s="1">
        <f t="shared" si="0"/>
        <v>2</v>
      </c>
    </row>
    <row r="48" spans="1:2" x14ac:dyDescent="0.25">
      <c r="A48" s="2">
        <v>43271</v>
      </c>
      <c r="B48" s="1">
        <f t="shared" si="0"/>
        <v>3</v>
      </c>
    </row>
    <row r="49" spans="1:4" x14ac:dyDescent="0.25">
      <c r="A49" s="2">
        <v>43272</v>
      </c>
      <c r="B49" s="1">
        <f t="shared" si="0"/>
        <v>4</v>
      </c>
    </row>
    <row r="50" spans="1:4" x14ac:dyDescent="0.25">
      <c r="A50" s="2">
        <v>43273</v>
      </c>
      <c r="B50" s="1">
        <f t="shared" si="0"/>
        <v>5</v>
      </c>
    </row>
    <row r="51" spans="1:4" x14ac:dyDescent="0.25">
      <c r="A51" s="2">
        <v>43274</v>
      </c>
      <c r="B51" s="1">
        <f t="shared" si="0"/>
        <v>6</v>
      </c>
    </row>
    <row r="52" spans="1:4" x14ac:dyDescent="0.25">
      <c r="A52" s="2">
        <v>43275</v>
      </c>
      <c r="B52" s="1">
        <f t="shared" si="0"/>
        <v>7</v>
      </c>
    </row>
    <row r="53" spans="1:4" x14ac:dyDescent="0.25">
      <c r="A53" s="2">
        <v>43276</v>
      </c>
      <c r="B53" s="1">
        <f t="shared" si="0"/>
        <v>1</v>
      </c>
    </row>
    <row r="54" spans="1:4" x14ac:dyDescent="0.25">
      <c r="A54" s="2">
        <v>43277</v>
      </c>
      <c r="B54" s="1">
        <f t="shared" si="0"/>
        <v>2</v>
      </c>
    </row>
    <row r="55" spans="1:4" x14ac:dyDescent="0.25">
      <c r="A55" s="2">
        <v>43278</v>
      </c>
      <c r="B55" s="1">
        <f t="shared" si="0"/>
        <v>3</v>
      </c>
    </row>
    <row r="56" spans="1:4" x14ac:dyDescent="0.25">
      <c r="A56" s="2">
        <v>43279</v>
      </c>
      <c r="B56" s="1">
        <f t="shared" si="0"/>
        <v>4</v>
      </c>
    </row>
    <row r="57" spans="1:4" x14ac:dyDescent="0.25">
      <c r="A57" s="2">
        <v>43280</v>
      </c>
      <c r="B57" s="1">
        <f t="shared" si="0"/>
        <v>5</v>
      </c>
    </row>
    <row r="58" spans="1:4" x14ac:dyDescent="0.25">
      <c r="A58" s="2">
        <v>43281</v>
      </c>
      <c r="B58" s="1">
        <f t="shared" si="0"/>
        <v>6</v>
      </c>
    </row>
    <row r="59" spans="1:4" x14ac:dyDescent="0.25">
      <c r="A59" s="2">
        <v>43282</v>
      </c>
      <c r="B59" s="1">
        <f t="shared" si="0"/>
        <v>7</v>
      </c>
    </row>
    <row r="60" spans="1:4" x14ac:dyDescent="0.25">
      <c r="A60" s="2">
        <v>43283</v>
      </c>
      <c r="B60" s="1">
        <f t="shared" si="0"/>
        <v>1</v>
      </c>
    </row>
    <row r="61" spans="1:4" x14ac:dyDescent="0.25">
      <c r="A61" s="2">
        <v>43284</v>
      </c>
      <c r="B61" s="1">
        <f t="shared" si="0"/>
        <v>2</v>
      </c>
    </row>
    <row r="62" spans="1:4" x14ac:dyDescent="0.25">
      <c r="A62" s="2">
        <v>43285</v>
      </c>
      <c r="B62" s="1">
        <f t="shared" si="0"/>
        <v>3</v>
      </c>
    </row>
    <row r="63" spans="1:4" ht="98" x14ac:dyDescent="0.25">
      <c r="A63" s="2">
        <v>43286</v>
      </c>
      <c r="B63" s="1">
        <f t="shared" si="0"/>
        <v>4</v>
      </c>
      <c r="C63" s="3" t="s">
        <v>26</v>
      </c>
      <c r="D63">
        <v>975.5</v>
      </c>
    </row>
    <row r="64" spans="1:4" x14ac:dyDescent="0.25">
      <c r="A64" s="2">
        <v>43287</v>
      </c>
      <c r="B64" s="1">
        <f t="shared" si="0"/>
        <v>5</v>
      </c>
      <c r="C64" s="3"/>
    </row>
    <row r="65" spans="1:3" x14ac:dyDescent="0.25">
      <c r="A65" s="2">
        <v>43288</v>
      </c>
      <c r="B65" s="1">
        <f t="shared" si="0"/>
        <v>6</v>
      </c>
      <c r="C65" s="3"/>
    </row>
    <row r="66" spans="1:3" x14ac:dyDescent="0.25">
      <c r="A66" s="2">
        <v>43289</v>
      </c>
      <c r="B66" s="1">
        <f t="shared" si="0"/>
        <v>7</v>
      </c>
      <c r="C66" s="3"/>
    </row>
    <row r="67" spans="1:3" x14ac:dyDescent="0.25">
      <c r="A67" s="2">
        <v>43290</v>
      </c>
      <c r="B67" s="1">
        <f t="shared" ref="B67:B91" si="1">WEEKDAY(A67,2)</f>
        <v>1</v>
      </c>
      <c r="C67" s="3"/>
    </row>
    <row r="68" spans="1:3" x14ac:dyDescent="0.25">
      <c r="A68" s="2">
        <v>43291</v>
      </c>
      <c r="B68" s="1">
        <f t="shared" si="1"/>
        <v>2</v>
      </c>
      <c r="C68" s="3"/>
    </row>
    <row r="69" spans="1:3" x14ac:dyDescent="0.25">
      <c r="A69" s="2">
        <v>43292</v>
      </c>
      <c r="B69" s="1">
        <f t="shared" si="1"/>
        <v>3</v>
      </c>
      <c r="C69" s="3"/>
    </row>
    <row r="70" spans="1:3" x14ac:dyDescent="0.25">
      <c r="A70" s="2">
        <v>43293</v>
      </c>
      <c r="B70" s="1">
        <f t="shared" si="1"/>
        <v>4</v>
      </c>
      <c r="C70" s="3"/>
    </row>
    <row r="71" spans="1:3" x14ac:dyDescent="0.25">
      <c r="A71" s="2">
        <v>43294</v>
      </c>
      <c r="B71" s="1">
        <f t="shared" si="1"/>
        <v>5</v>
      </c>
      <c r="C71" s="3"/>
    </row>
    <row r="72" spans="1:3" x14ac:dyDescent="0.25">
      <c r="A72" s="2">
        <v>43295</v>
      </c>
      <c r="B72" s="1">
        <f t="shared" si="1"/>
        <v>6</v>
      </c>
      <c r="C72" s="3"/>
    </row>
    <row r="73" spans="1:3" x14ac:dyDescent="0.25">
      <c r="A73" s="2">
        <v>43296</v>
      </c>
      <c r="B73" s="1">
        <f t="shared" si="1"/>
        <v>7</v>
      </c>
      <c r="C73" s="3"/>
    </row>
    <row r="74" spans="1:3" x14ac:dyDescent="0.25">
      <c r="A74" s="2">
        <v>43297</v>
      </c>
      <c r="B74" s="1">
        <f t="shared" si="1"/>
        <v>1</v>
      </c>
      <c r="C74" s="3"/>
    </row>
    <row r="75" spans="1:3" x14ac:dyDescent="0.25">
      <c r="A75" s="2">
        <v>43298</v>
      </c>
      <c r="B75" s="1">
        <f t="shared" si="1"/>
        <v>2</v>
      </c>
      <c r="C75" s="3"/>
    </row>
    <row r="76" spans="1:3" x14ac:dyDescent="0.25">
      <c r="A76" s="2">
        <v>43299</v>
      </c>
      <c r="B76" s="1">
        <f t="shared" si="1"/>
        <v>3</v>
      </c>
      <c r="C76" s="3"/>
    </row>
    <row r="77" spans="1:3" x14ac:dyDescent="0.25">
      <c r="A77" s="2">
        <v>43300</v>
      </c>
      <c r="B77" s="1">
        <f t="shared" si="1"/>
        <v>4</v>
      </c>
      <c r="C77" s="3"/>
    </row>
    <row r="78" spans="1:3" x14ac:dyDescent="0.25">
      <c r="A78" s="2">
        <v>43301</v>
      </c>
      <c r="B78" s="1">
        <f t="shared" si="1"/>
        <v>5</v>
      </c>
      <c r="C78" s="3"/>
    </row>
    <row r="79" spans="1:3" x14ac:dyDescent="0.25">
      <c r="A79" s="2">
        <v>43302</v>
      </c>
      <c r="B79" s="1">
        <f t="shared" si="1"/>
        <v>6</v>
      </c>
      <c r="C79" s="3"/>
    </row>
    <row r="80" spans="1:3" x14ac:dyDescent="0.25">
      <c r="A80" s="2">
        <v>43303</v>
      </c>
      <c r="B80" s="1">
        <f t="shared" si="1"/>
        <v>7</v>
      </c>
      <c r="C80" s="3"/>
    </row>
    <row r="81" spans="1:3" x14ac:dyDescent="0.25">
      <c r="A81" s="2">
        <v>43304</v>
      </c>
      <c r="B81" s="1">
        <f t="shared" si="1"/>
        <v>1</v>
      </c>
      <c r="C81" s="3"/>
    </row>
    <row r="82" spans="1:3" x14ac:dyDescent="0.25">
      <c r="A82" s="2">
        <v>43305</v>
      </c>
      <c r="B82" s="1">
        <f t="shared" si="1"/>
        <v>2</v>
      </c>
      <c r="C82" s="3"/>
    </row>
    <row r="83" spans="1:3" x14ac:dyDescent="0.25">
      <c r="A83" s="2">
        <v>43306</v>
      </c>
      <c r="B83" s="1">
        <f t="shared" si="1"/>
        <v>3</v>
      </c>
      <c r="C83" s="3"/>
    </row>
    <row r="84" spans="1:3" x14ac:dyDescent="0.25">
      <c r="A84" s="2">
        <v>43307</v>
      </c>
      <c r="B84" s="1">
        <f t="shared" si="1"/>
        <v>4</v>
      </c>
      <c r="C84" s="3"/>
    </row>
    <row r="85" spans="1:3" x14ac:dyDescent="0.25">
      <c r="A85" s="2">
        <v>43308</v>
      </c>
      <c r="B85" s="1">
        <f t="shared" si="1"/>
        <v>5</v>
      </c>
      <c r="C85" s="3"/>
    </row>
    <row r="86" spans="1:3" x14ac:dyDescent="0.25">
      <c r="A86" s="2">
        <v>43309</v>
      </c>
      <c r="B86" s="1">
        <f t="shared" si="1"/>
        <v>6</v>
      </c>
      <c r="C86" s="3"/>
    </row>
    <row r="87" spans="1:3" x14ac:dyDescent="0.25">
      <c r="A87" s="2">
        <v>43310</v>
      </c>
      <c r="B87" s="1">
        <f t="shared" si="1"/>
        <v>7</v>
      </c>
      <c r="C87" s="3"/>
    </row>
    <row r="88" spans="1:3" x14ac:dyDescent="0.25">
      <c r="A88" s="2">
        <v>43311</v>
      </c>
      <c r="B88" s="1">
        <f t="shared" si="1"/>
        <v>1</v>
      </c>
      <c r="C88" s="3"/>
    </row>
    <row r="89" spans="1:3" x14ac:dyDescent="0.25">
      <c r="A89" s="2">
        <v>43312</v>
      </c>
      <c r="B89" s="1">
        <f t="shared" si="1"/>
        <v>2</v>
      </c>
      <c r="C89" s="3"/>
    </row>
    <row r="90" spans="1:3" x14ac:dyDescent="0.25">
      <c r="A90" s="2">
        <v>43313</v>
      </c>
      <c r="B90" s="1">
        <f t="shared" si="1"/>
        <v>3</v>
      </c>
      <c r="C90" s="3"/>
    </row>
    <row r="91" spans="1:3" ht="14.5" customHeight="1" x14ac:dyDescent="0.25">
      <c r="A91" s="2">
        <v>43314</v>
      </c>
      <c r="B91" s="1">
        <f t="shared" si="1"/>
        <v>4</v>
      </c>
      <c r="C91" s="3" t="s">
        <v>24</v>
      </c>
    </row>
    <row r="92" spans="1:3" x14ac:dyDescent="0.25">
      <c r="A92" s="2">
        <v>43315</v>
      </c>
      <c r="B92" s="1">
        <f>WEEKDAY(A92,2)</f>
        <v>5</v>
      </c>
      <c r="C92" s="3" t="s">
        <v>0</v>
      </c>
    </row>
    <row r="93" spans="1:3" x14ac:dyDescent="0.25">
      <c r="A93" s="2">
        <v>43316</v>
      </c>
      <c r="B93" s="1">
        <f>WEEKDAY(A93,2)</f>
        <v>6</v>
      </c>
      <c r="C93" s="3" t="s">
        <v>1</v>
      </c>
    </row>
    <row r="94" spans="1:3" x14ac:dyDescent="0.25">
      <c r="A94" s="2">
        <v>43317</v>
      </c>
      <c r="B94" s="1">
        <f>WEEKDAY(A94,2)</f>
        <v>7</v>
      </c>
      <c r="C94" s="3" t="s">
        <v>3</v>
      </c>
    </row>
    <row r="95" spans="1:3" x14ac:dyDescent="0.25">
      <c r="A95" s="2">
        <v>43318</v>
      </c>
      <c r="B95" s="1">
        <f t="shared" ref="B95:B158" si="2">WEEKDAY(A95,2)</f>
        <v>1</v>
      </c>
      <c r="C95" s="3"/>
    </row>
    <row r="96" spans="1:3" x14ac:dyDescent="0.25">
      <c r="A96" s="2">
        <v>43319</v>
      </c>
      <c r="B96" s="1">
        <f t="shared" si="2"/>
        <v>2</v>
      </c>
      <c r="C96" s="3"/>
    </row>
    <row r="97" spans="1:5" x14ac:dyDescent="0.25">
      <c r="A97" s="2">
        <v>43320</v>
      </c>
      <c r="B97" s="1">
        <f t="shared" si="2"/>
        <v>3</v>
      </c>
      <c r="C97" s="3"/>
    </row>
    <row r="98" spans="1:5" x14ac:dyDescent="0.25">
      <c r="A98" s="2">
        <v>43321</v>
      </c>
      <c r="B98" s="1">
        <f t="shared" si="2"/>
        <v>4</v>
      </c>
      <c r="C98" s="3"/>
      <c r="D98">
        <v>0</v>
      </c>
    </row>
    <row r="99" spans="1:5" x14ac:dyDescent="0.25">
      <c r="A99" s="2">
        <v>43322</v>
      </c>
      <c r="B99" s="1">
        <f t="shared" si="2"/>
        <v>5</v>
      </c>
      <c r="C99" s="3"/>
      <c r="D99">
        <v>4</v>
      </c>
    </row>
    <row r="100" spans="1:5" ht="28" x14ac:dyDescent="0.25">
      <c r="A100" s="2">
        <v>43323</v>
      </c>
      <c r="B100" s="1">
        <f t="shared" si="2"/>
        <v>6</v>
      </c>
      <c r="C100" s="3" t="s">
        <v>4</v>
      </c>
      <c r="D100">
        <v>8000</v>
      </c>
      <c r="E100" t="s">
        <v>16</v>
      </c>
    </row>
    <row r="101" spans="1:5" x14ac:dyDescent="0.25">
      <c r="A101" s="2">
        <v>43324</v>
      </c>
      <c r="B101" s="1">
        <f t="shared" si="2"/>
        <v>7</v>
      </c>
      <c r="C101" s="3" t="s">
        <v>2</v>
      </c>
      <c r="D101">
        <f>80+150</f>
        <v>230</v>
      </c>
      <c r="E101" t="s">
        <v>15</v>
      </c>
    </row>
    <row r="102" spans="1:5" ht="28" x14ac:dyDescent="0.25">
      <c r="A102" s="2">
        <v>43325</v>
      </c>
      <c r="B102" s="1">
        <f t="shared" si="2"/>
        <v>1</v>
      </c>
      <c r="C102" s="3" t="s">
        <v>5</v>
      </c>
      <c r="D102">
        <v>850</v>
      </c>
    </row>
    <row r="103" spans="1:5" ht="28" x14ac:dyDescent="0.25">
      <c r="A103" s="2">
        <v>43326</v>
      </c>
      <c r="B103" s="1">
        <f t="shared" si="2"/>
        <v>2</v>
      </c>
      <c r="C103" s="3" t="s">
        <v>6</v>
      </c>
      <c r="D103">
        <v>340</v>
      </c>
      <c r="E103" t="s">
        <v>15</v>
      </c>
    </row>
    <row r="104" spans="1:5" x14ac:dyDescent="0.25">
      <c r="A104" s="2">
        <v>43327</v>
      </c>
      <c r="B104" s="1">
        <f t="shared" si="2"/>
        <v>3</v>
      </c>
      <c r="C104" s="3"/>
      <c r="D104">
        <v>0</v>
      </c>
    </row>
    <row r="105" spans="1:5" ht="84" x14ac:dyDescent="0.25">
      <c r="A105" s="2">
        <v>43328</v>
      </c>
      <c r="B105" s="1">
        <f t="shared" si="2"/>
        <v>4</v>
      </c>
      <c r="C105" s="3" t="s">
        <v>9</v>
      </c>
      <c r="D105">
        <v>5050</v>
      </c>
    </row>
    <row r="106" spans="1:5" ht="56" x14ac:dyDescent="0.25">
      <c r="A106" s="2">
        <v>43329</v>
      </c>
      <c r="B106" s="1">
        <f t="shared" si="2"/>
        <v>5</v>
      </c>
      <c r="C106" s="3" t="s">
        <v>18</v>
      </c>
      <c r="D106">
        <v>300</v>
      </c>
      <c r="E106" t="s">
        <v>15</v>
      </c>
    </row>
    <row r="107" spans="1:5" ht="28" x14ac:dyDescent="0.25">
      <c r="A107" s="2">
        <v>43330</v>
      </c>
      <c r="B107" s="1">
        <f t="shared" si="2"/>
        <v>6</v>
      </c>
      <c r="C107" s="3" t="s">
        <v>7</v>
      </c>
      <c r="D107">
        <v>100</v>
      </c>
    </row>
    <row r="108" spans="1:5" ht="190.5" customHeight="1" x14ac:dyDescent="0.25">
      <c r="A108" s="2">
        <v>43331</v>
      </c>
      <c r="B108" s="1">
        <f t="shared" si="2"/>
        <v>7</v>
      </c>
      <c r="C108" s="3" t="s">
        <v>8</v>
      </c>
      <c r="D108">
        <v>1000</v>
      </c>
      <c r="E108" t="s">
        <v>15</v>
      </c>
    </row>
    <row r="109" spans="1:5" x14ac:dyDescent="0.25">
      <c r="A109" s="2">
        <v>0</v>
      </c>
      <c r="B109" s="1">
        <f t="shared" si="2"/>
        <v>6</v>
      </c>
      <c r="C109" s="3" t="s">
        <v>10</v>
      </c>
      <c r="D109">
        <v>100</v>
      </c>
    </row>
    <row r="110" spans="1:5" ht="112" x14ac:dyDescent="0.25">
      <c r="A110" s="2">
        <v>43333</v>
      </c>
      <c r="B110" s="1">
        <f t="shared" si="2"/>
        <v>2</v>
      </c>
      <c r="C110" s="3" t="s">
        <v>11</v>
      </c>
      <c r="D110">
        <v>100</v>
      </c>
    </row>
    <row r="111" spans="1:5" ht="140" x14ac:dyDescent="0.25">
      <c r="A111" s="2">
        <v>43334</v>
      </c>
      <c r="B111" s="1">
        <f t="shared" si="2"/>
        <v>3</v>
      </c>
      <c r="C111" s="3" t="s">
        <v>12</v>
      </c>
      <c r="D111">
        <v>135</v>
      </c>
      <c r="E111" t="s">
        <v>15</v>
      </c>
    </row>
    <row r="112" spans="1:5" ht="42" x14ac:dyDescent="0.25">
      <c r="A112" s="2">
        <v>43335</v>
      </c>
      <c r="B112" s="1">
        <f t="shared" si="2"/>
        <v>4</v>
      </c>
      <c r="C112" s="3" t="s">
        <v>13</v>
      </c>
      <c r="D112">
        <v>800</v>
      </c>
      <c r="E112" t="s">
        <v>17</v>
      </c>
    </row>
    <row r="113" spans="1:5" ht="28" x14ac:dyDescent="0.25">
      <c r="A113" s="2">
        <v>43336</v>
      </c>
      <c r="B113" s="1">
        <f t="shared" si="2"/>
        <v>5</v>
      </c>
      <c r="C113" s="3" t="s">
        <v>14</v>
      </c>
      <c r="D113">
        <f>68+260</f>
        <v>328</v>
      </c>
      <c r="E113" t="s">
        <v>15</v>
      </c>
    </row>
    <row r="114" spans="1:5" ht="154" x14ac:dyDescent="0.25">
      <c r="A114" s="2">
        <v>43337</v>
      </c>
      <c r="B114" s="1">
        <f t="shared" si="2"/>
        <v>6</v>
      </c>
      <c r="C114" s="3" t="s">
        <v>19</v>
      </c>
      <c r="D114">
        <f>300+400+450+40+150</f>
        <v>1340</v>
      </c>
    </row>
    <row r="115" spans="1:5" ht="196" x14ac:dyDescent="0.25">
      <c r="A115" s="2">
        <v>43338</v>
      </c>
      <c r="B115" s="1">
        <f t="shared" si="2"/>
        <v>7</v>
      </c>
      <c r="C115" s="3" t="s">
        <v>20</v>
      </c>
      <c r="D115">
        <f>14+60+40+95+350</f>
        <v>559</v>
      </c>
    </row>
    <row r="116" spans="1:5" ht="210" x14ac:dyDescent="0.25">
      <c r="A116" s="2">
        <v>43339</v>
      </c>
      <c r="B116" s="1">
        <f t="shared" si="2"/>
        <v>1</v>
      </c>
      <c r="C116" s="3" t="s">
        <v>21</v>
      </c>
      <c r="D116">
        <f>590+24+140+35</f>
        <v>789</v>
      </c>
    </row>
    <row r="117" spans="1:5" ht="196" x14ac:dyDescent="0.25">
      <c r="A117" s="2">
        <v>43340</v>
      </c>
      <c r="B117" s="1">
        <f t="shared" si="2"/>
        <v>2</v>
      </c>
      <c r="C117" s="3" t="s">
        <v>22</v>
      </c>
      <c r="D117">
        <f>588+98+30</f>
        <v>716</v>
      </c>
    </row>
    <row r="118" spans="1:5" ht="70" x14ac:dyDescent="0.25">
      <c r="A118" s="2">
        <v>43341</v>
      </c>
      <c r="B118" s="1">
        <f t="shared" si="2"/>
        <v>3</v>
      </c>
      <c r="C118" s="3" t="s">
        <v>23</v>
      </c>
      <c r="D118">
        <f>90+40+700</f>
        <v>830</v>
      </c>
    </row>
    <row r="119" spans="1:5" ht="126" x14ac:dyDescent="0.25">
      <c r="A119" s="2">
        <v>43342</v>
      </c>
      <c r="B119" s="1">
        <f t="shared" si="2"/>
        <v>4</v>
      </c>
      <c r="C119" s="3" t="s">
        <v>27</v>
      </c>
      <c r="D119">
        <v>64</v>
      </c>
    </row>
    <row r="120" spans="1:5" ht="140" x14ac:dyDescent="0.25">
      <c r="A120" s="2">
        <v>43343</v>
      </c>
      <c r="B120" s="1">
        <f t="shared" si="2"/>
        <v>5</v>
      </c>
      <c r="C120" s="3" t="s">
        <v>28</v>
      </c>
      <c r="D120">
        <f>35+150</f>
        <v>185</v>
      </c>
    </row>
    <row r="121" spans="1:5" ht="98" x14ac:dyDescent="0.25">
      <c r="A121" s="2">
        <v>43344</v>
      </c>
      <c r="B121" s="1">
        <f t="shared" si="2"/>
        <v>6</v>
      </c>
      <c r="C121" s="3" t="s">
        <v>29</v>
      </c>
      <c r="D121">
        <f>700+70+70+50</f>
        <v>890</v>
      </c>
    </row>
    <row r="122" spans="1:5" ht="70" x14ac:dyDescent="0.25">
      <c r="A122" s="2">
        <v>43345</v>
      </c>
      <c r="B122" s="1">
        <f t="shared" si="2"/>
        <v>7</v>
      </c>
      <c r="C122" s="3" t="s">
        <v>30</v>
      </c>
      <c r="D122">
        <f>90+36</f>
        <v>126</v>
      </c>
    </row>
    <row r="123" spans="1:5" ht="56" x14ac:dyDescent="0.25">
      <c r="A123" s="2">
        <v>43346</v>
      </c>
      <c r="B123" s="1">
        <f t="shared" si="2"/>
        <v>1</v>
      </c>
      <c r="C123" s="3" t="s">
        <v>32</v>
      </c>
      <c r="D123">
        <v>100</v>
      </c>
    </row>
    <row r="124" spans="1:5" x14ac:dyDescent="0.25">
      <c r="A124" s="2">
        <v>43347</v>
      </c>
      <c r="B124" s="1">
        <f t="shared" si="2"/>
        <v>2</v>
      </c>
      <c r="C124" s="3" t="s">
        <v>31</v>
      </c>
      <c r="D124">
        <v>0</v>
      </c>
    </row>
    <row r="125" spans="1:5" x14ac:dyDescent="0.25">
      <c r="A125" s="2">
        <v>43348</v>
      </c>
      <c r="B125" s="1">
        <f t="shared" si="2"/>
        <v>3</v>
      </c>
    </row>
    <row r="126" spans="1:5" x14ac:dyDescent="0.25">
      <c r="A126" s="2">
        <v>43349</v>
      </c>
      <c r="B126" s="1">
        <f t="shared" si="2"/>
        <v>4</v>
      </c>
      <c r="C126" s="3"/>
    </row>
    <row r="127" spans="1:5" x14ac:dyDescent="0.25">
      <c r="A127" s="2">
        <v>43350</v>
      </c>
      <c r="B127" s="1">
        <f t="shared" si="2"/>
        <v>5</v>
      </c>
      <c r="C127" s="3"/>
    </row>
    <row r="128" spans="1:5" x14ac:dyDescent="0.25">
      <c r="A128" s="2">
        <v>43351</v>
      </c>
      <c r="B128" s="1">
        <f t="shared" si="2"/>
        <v>6</v>
      </c>
      <c r="C128" s="3"/>
    </row>
    <row r="129" spans="1:3" x14ac:dyDescent="0.25">
      <c r="A129" s="2">
        <v>43352</v>
      </c>
      <c r="B129" s="1">
        <f t="shared" si="2"/>
        <v>7</v>
      </c>
      <c r="C129" s="3"/>
    </row>
    <row r="130" spans="1:3" x14ac:dyDescent="0.25">
      <c r="A130" s="2">
        <v>43353</v>
      </c>
      <c r="B130" s="1">
        <f t="shared" si="2"/>
        <v>1</v>
      </c>
      <c r="C130" s="3"/>
    </row>
    <row r="131" spans="1:3" x14ac:dyDescent="0.25">
      <c r="A131" s="2">
        <v>43354</v>
      </c>
      <c r="B131" s="1">
        <f t="shared" si="2"/>
        <v>2</v>
      </c>
      <c r="C131" s="3"/>
    </row>
    <row r="132" spans="1:3" x14ac:dyDescent="0.25">
      <c r="A132" s="2">
        <v>43355</v>
      </c>
      <c r="B132" s="1">
        <f t="shared" si="2"/>
        <v>3</v>
      </c>
      <c r="C132" s="3"/>
    </row>
    <row r="133" spans="1:3" x14ac:dyDescent="0.25">
      <c r="A133" s="2">
        <v>43356</v>
      </c>
      <c r="B133" s="1">
        <f t="shared" si="2"/>
        <v>4</v>
      </c>
      <c r="C133" s="3"/>
    </row>
    <row r="134" spans="1:3" x14ac:dyDescent="0.25">
      <c r="A134" s="2">
        <v>43357</v>
      </c>
      <c r="B134" s="1">
        <f t="shared" si="2"/>
        <v>5</v>
      </c>
      <c r="C134" s="3"/>
    </row>
    <row r="135" spans="1:3" x14ac:dyDescent="0.25">
      <c r="A135" s="2">
        <v>43358</v>
      </c>
      <c r="B135" s="1">
        <f t="shared" si="2"/>
        <v>6</v>
      </c>
      <c r="C135" s="3"/>
    </row>
    <row r="136" spans="1:3" x14ac:dyDescent="0.25">
      <c r="A136" s="2">
        <v>43359</v>
      </c>
      <c r="B136" s="1">
        <f t="shared" si="2"/>
        <v>7</v>
      </c>
      <c r="C136" s="3"/>
    </row>
    <row r="137" spans="1:3" x14ac:dyDescent="0.25">
      <c r="A137" s="2">
        <v>43360</v>
      </c>
      <c r="B137" s="1">
        <f t="shared" si="2"/>
        <v>1</v>
      </c>
      <c r="C137" s="3"/>
    </row>
    <row r="138" spans="1:3" x14ac:dyDescent="0.25">
      <c r="A138" s="2">
        <v>43361</v>
      </c>
      <c r="B138" s="1">
        <f t="shared" si="2"/>
        <v>2</v>
      </c>
      <c r="C138" s="3"/>
    </row>
    <row r="139" spans="1:3" x14ac:dyDescent="0.25">
      <c r="A139" s="2">
        <v>43362</v>
      </c>
      <c r="B139" s="1">
        <f t="shared" si="2"/>
        <v>3</v>
      </c>
      <c r="C139" s="3"/>
    </row>
    <row r="140" spans="1:3" x14ac:dyDescent="0.25">
      <c r="A140" s="2">
        <v>43363</v>
      </c>
      <c r="B140" s="1">
        <f t="shared" si="2"/>
        <v>4</v>
      </c>
      <c r="C140" s="3"/>
    </row>
    <row r="141" spans="1:3" x14ac:dyDescent="0.25">
      <c r="A141" s="2">
        <v>43364</v>
      </c>
      <c r="B141" s="1">
        <f t="shared" si="2"/>
        <v>5</v>
      </c>
      <c r="C141" s="3"/>
    </row>
    <row r="142" spans="1:3" x14ac:dyDescent="0.25">
      <c r="A142" s="2">
        <v>43365</v>
      </c>
      <c r="B142" s="1">
        <f t="shared" si="2"/>
        <v>6</v>
      </c>
      <c r="C142" s="3"/>
    </row>
    <row r="143" spans="1:3" x14ac:dyDescent="0.25">
      <c r="A143" s="2">
        <v>43366</v>
      </c>
      <c r="B143" s="1">
        <f t="shared" si="2"/>
        <v>7</v>
      </c>
      <c r="C143" s="3"/>
    </row>
    <row r="144" spans="1:3" x14ac:dyDescent="0.25">
      <c r="A144" s="2">
        <v>43367</v>
      </c>
      <c r="B144" s="1">
        <f t="shared" si="2"/>
        <v>1</v>
      </c>
      <c r="C144" s="3"/>
    </row>
    <row r="145" spans="1:3" x14ac:dyDescent="0.25">
      <c r="A145" s="2">
        <v>43368</v>
      </c>
      <c r="B145" s="1">
        <f t="shared" si="2"/>
        <v>2</v>
      </c>
      <c r="C145" s="3"/>
    </row>
    <row r="146" spans="1:3" x14ac:dyDescent="0.25">
      <c r="A146" s="2">
        <v>43369</v>
      </c>
      <c r="B146" s="1">
        <f t="shared" si="2"/>
        <v>3</v>
      </c>
    </row>
    <row r="147" spans="1:3" x14ac:dyDescent="0.25">
      <c r="A147" s="2">
        <v>43370</v>
      </c>
      <c r="B147" s="1">
        <f t="shared" si="2"/>
        <v>4</v>
      </c>
    </row>
    <row r="148" spans="1:3" x14ac:dyDescent="0.25">
      <c r="A148" s="2">
        <v>43371</v>
      </c>
      <c r="B148" s="1">
        <f t="shared" si="2"/>
        <v>5</v>
      </c>
    </row>
    <row r="149" spans="1:3" x14ac:dyDescent="0.25">
      <c r="A149" s="2">
        <v>43372</v>
      </c>
      <c r="B149" s="1">
        <f t="shared" si="2"/>
        <v>6</v>
      </c>
    </row>
    <row r="150" spans="1:3" x14ac:dyDescent="0.25">
      <c r="A150" s="2">
        <v>43373</v>
      </c>
      <c r="B150" s="1">
        <f t="shared" si="2"/>
        <v>7</v>
      </c>
    </row>
    <row r="151" spans="1:3" x14ac:dyDescent="0.25">
      <c r="A151" s="2">
        <v>43374</v>
      </c>
      <c r="B151" s="1">
        <f t="shared" si="2"/>
        <v>1</v>
      </c>
    </row>
    <row r="152" spans="1:3" x14ac:dyDescent="0.25">
      <c r="A152" s="2">
        <v>43375</v>
      </c>
      <c r="B152" s="1">
        <f t="shared" si="2"/>
        <v>2</v>
      </c>
    </row>
    <row r="153" spans="1:3" x14ac:dyDescent="0.25">
      <c r="A153" s="2">
        <v>43376</v>
      </c>
      <c r="B153" s="1">
        <f t="shared" si="2"/>
        <v>3</v>
      </c>
    </row>
    <row r="154" spans="1:3" x14ac:dyDescent="0.25">
      <c r="A154" s="2">
        <v>43377</v>
      </c>
      <c r="B154" s="1">
        <f t="shared" si="2"/>
        <v>4</v>
      </c>
    </row>
    <row r="155" spans="1:3" x14ac:dyDescent="0.25">
      <c r="A155" s="2">
        <v>43378</v>
      </c>
      <c r="B155" s="1">
        <f t="shared" si="2"/>
        <v>5</v>
      </c>
    </row>
    <row r="156" spans="1:3" x14ac:dyDescent="0.25">
      <c r="A156" s="2">
        <v>43379</v>
      </c>
      <c r="B156" s="1">
        <f t="shared" si="2"/>
        <v>6</v>
      </c>
    </row>
    <row r="157" spans="1:3" x14ac:dyDescent="0.25">
      <c r="A157" s="2">
        <v>43380</v>
      </c>
      <c r="B157" s="1">
        <f t="shared" si="2"/>
        <v>7</v>
      </c>
    </row>
    <row r="158" spans="1:3" x14ac:dyDescent="0.25">
      <c r="A158" s="2">
        <v>43381</v>
      </c>
      <c r="B158" s="1">
        <f t="shared" si="2"/>
        <v>1</v>
      </c>
    </row>
    <row r="159" spans="1:3" x14ac:dyDescent="0.25">
      <c r="A159" s="2">
        <v>43382</v>
      </c>
      <c r="B159" s="1">
        <f t="shared" ref="B159:B222" si="3">WEEKDAY(A159,2)</f>
        <v>2</v>
      </c>
    </row>
    <row r="160" spans="1:3" x14ac:dyDescent="0.25">
      <c r="A160" s="2">
        <v>43383</v>
      </c>
      <c r="B160" s="1">
        <f t="shared" si="3"/>
        <v>3</v>
      </c>
    </row>
    <row r="161" spans="1:2" x14ac:dyDescent="0.25">
      <c r="A161" s="2">
        <v>43384</v>
      </c>
      <c r="B161" s="1">
        <f t="shared" si="3"/>
        <v>4</v>
      </c>
    </row>
    <row r="162" spans="1:2" x14ac:dyDescent="0.25">
      <c r="A162" s="2">
        <v>43385</v>
      </c>
      <c r="B162" s="1">
        <f t="shared" si="3"/>
        <v>5</v>
      </c>
    </row>
    <row r="163" spans="1:2" x14ac:dyDescent="0.25">
      <c r="A163" s="2">
        <v>43386</v>
      </c>
      <c r="B163" s="1">
        <f t="shared" si="3"/>
        <v>6</v>
      </c>
    </row>
    <row r="164" spans="1:2" x14ac:dyDescent="0.25">
      <c r="A164" s="2">
        <v>43387</v>
      </c>
      <c r="B164" s="1">
        <f t="shared" si="3"/>
        <v>7</v>
      </c>
    </row>
    <row r="165" spans="1:2" x14ac:dyDescent="0.25">
      <c r="A165" s="2">
        <v>43388</v>
      </c>
      <c r="B165" s="1">
        <f t="shared" si="3"/>
        <v>1</v>
      </c>
    </row>
    <row r="166" spans="1:2" x14ac:dyDescent="0.25">
      <c r="A166" s="2">
        <v>43389</v>
      </c>
      <c r="B166" s="1">
        <f t="shared" si="3"/>
        <v>2</v>
      </c>
    </row>
    <row r="167" spans="1:2" x14ac:dyDescent="0.25">
      <c r="A167" s="2">
        <v>43390</v>
      </c>
      <c r="B167" s="1">
        <f t="shared" si="3"/>
        <v>3</v>
      </c>
    </row>
    <row r="168" spans="1:2" x14ac:dyDescent="0.25">
      <c r="A168" s="2">
        <v>43391</v>
      </c>
      <c r="B168" s="1">
        <f t="shared" si="3"/>
        <v>4</v>
      </c>
    </row>
    <row r="169" spans="1:2" x14ac:dyDescent="0.25">
      <c r="A169" s="2">
        <v>43392</v>
      </c>
      <c r="B169" s="1">
        <f t="shared" si="3"/>
        <v>5</v>
      </c>
    </row>
    <row r="170" spans="1:2" x14ac:dyDescent="0.25">
      <c r="A170" s="2">
        <v>43393</v>
      </c>
      <c r="B170" s="1">
        <f t="shared" si="3"/>
        <v>6</v>
      </c>
    </row>
    <row r="171" spans="1:2" x14ac:dyDescent="0.25">
      <c r="A171" s="2">
        <v>43394</v>
      </c>
      <c r="B171" s="1">
        <f t="shared" si="3"/>
        <v>7</v>
      </c>
    </row>
    <row r="172" spans="1:2" x14ac:dyDescent="0.25">
      <c r="A172" s="2">
        <v>43395</v>
      </c>
      <c r="B172" s="1">
        <f t="shared" si="3"/>
        <v>1</v>
      </c>
    </row>
    <row r="173" spans="1:2" x14ac:dyDescent="0.25">
      <c r="A173" s="2">
        <v>43396</v>
      </c>
      <c r="B173" s="1">
        <f t="shared" si="3"/>
        <v>2</v>
      </c>
    </row>
    <row r="174" spans="1:2" x14ac:dyDescent="0.25">
      <c r="A174" s="2">
        <v>43397</v>
      </c>
      <c r="B174" s="1">
        <f t="shared" si="3"/>
        <v>3</v>
      </c>
    </row>
    <row r="175" spans="1:2" x14ac:dyDescent="0.25">
      <c r="A175" s="2">
        <v>43398</v>
      </c>
      <c r="B175" s="1">
        <f t="shared" si="3"/>
        <v>4</v>
      </c>
    </row>
    <row r="176" spans="1:2" x14ac:dyDescent="0.25">
      <c r="A176" s="2">
        <v>43399</v>
      </c>
      <c r="B176" s="1">
        <f t="shared" si="3"/>
        <v>5</v>
      </c>
    </row>
    <row r="177" spans="1:2" x14ac:dyDescent="0.25">
      <c r="A177" s="2">
        <v>43400</v>
      </c>
      <c r="B177" s="1">
        <f t="shared" si="3"/>
        <v>6</v>
      </c>
    </row>
    <row r="178" spans="1:2" x14ac:dyDescent="0.25">
      <c r="A178" s="2">
        <v>43401</v>
      </c>
      <c r="B178" s="1">
        <f t="shared" si="3"/>
        <v>7</v>
      </c>
    </row>
    <row r="179" spans="1:2" x14ac:dyDescent="0.25">
      <c r="A179" s="2">
        <v>43402</v>
      </c>
      <c r="B179" s="1">
        <f t="shared" si="3"/>
        <v>1</v>
      </c>
    </row>
    <row r="180" spans="1:2" x14ac:dyDescent="0.25">
      <c r="A180" s="2">
        <v>43403</v>
      </c>
      <c r="B180" s="1">
        <f t="shared" si="3"/>
        <v>2</v>
      </c>
    </row>
    <row r="181" spans="1:2" x14ac:dyDescent="0.25">
      <c r="A181" s="2">
        <v>43404</v>
      </c>
      <c r="B181" s="1">
        <f t="shared" si="3"/>
        <v>3</v>
      </c>
    </row>
    <row r="182" spans="1:2" x14ac:dyDescent="0.25">
      <c r="A182" s="2">
        <v>43405</v>
      </c>
      <c r="B182" s="1">
        <f t="shared" si="3"/>
        <v>4</v>
      </c>
    </row>
    <row r="183" spans="1:2" x14ac:dyDescent="0.25">
      <c r="A183" s="2">
        <v>43406</v>
      </c>
      <c r="B183" s="1">
        <f t="shared" si="3"/>
        <v>5</v>
      </c>
    </row>
    <row r="184" spans="1:2" x14ac:dyDescent="0.25">
      <c r="A184" s="2">
        <v>43407</v>
      </c>
      <c r="B184" s="1">
        <f t="shared" si="3"/>
        <v>6</v>
      </c>
    </row>
    <row r="185" spans="1:2" x14ac:dyDescent="0.25">
      <c r="A185" s="2">
        <v>43408</v>
      </c>
      <c r="B185" s="1">
        <f t="shared" si="3"/>
        <v>7</v>
      </c>
    </row>
    <row r="186" spans="1:2" x14ac:dyDescent="0.25">
      <c r="A186" s="2">
        <v>43409</v>
      </c>
      <c r="B186" s="1">
        <f t="shared" si="3"/>
        <v>1</v>
      </c>
    </row>
    <row r="187" spans="1:2" x14ac:dyDescent="0.25">
      <c r="A187" s="2">
        <v>43410</v>
      </c>
      <c r="B187" s="1">
        <f t="shared" si="3"/>
        <v>2</v>
      </c>
    </row>
    <row r="188" spans="1:2" x14ac:dyDescent="0.25">
      <c r="A188" s="2">
        <v>43411</v>
      </c>
      <c r="B188" s="1">
        <f t="shared" si="3"/>
        <v>3</v>
      </c>
    </row>
    <row r="189" spans="1:2" x14ac:dyDescent="0.25">
      <c r="A189" s="2">
        <v>43412</v>
      </c>
      <c r="B189" s="1">
        <f t="shared" si="3"/>
        <v>4</v>
      </c>
    </row>
    <row r="190" spans="1:2" x14ac:dyDescent="0.25">
      <c r="A190" s="2">
        <v>43413</v>
      </c>
      <c r="B190" s="1">
        <f t="shared" si="3"/>
        <v>5</v>
      </c>
    </row>
    <row r="191" spans="1:2" x14ac:dyDescent="0.25">
      <c r="A191" s="2">
        <v>43414</v>
      </c>
      <c r="B191" s="1">
        <f t="shared" si="3"/>
        <v>6</v>
      </c>
    </row>
    <row r="192" spans="1:2" x14ac:dyDescent="0.25">
      <c r="A192" s="2">
        <v>43415</v>
      </c>
      <c r="B192" s="1">
        <f t="shared" si="3"/>
        <v>7</v>
      </c>
    </row>
    <row r="193" spans="1:2" x14ac:dyDescent="0.25">
      <c r="A193" s="2">
        <v>43416</v>
      </c>
      <c r="B193" s="1">
        <f t="shared" si="3"/>
        <v>1</v>
      </c>
    </row>
    <row r="194" spans="1:2" x14ac:dyDescent="0.25">
      <c r="A194" s="2">
        <v>43417</v>
      </c>
      <c r="B194" s="1">
        <f t="shared" si="3"/>
        <v>2</v>
      </c>
    </row>
    <row r="195" spans="1:2" x14ac:dyDescent="0.25">
      <c r="A195" s="2">
        <v>43418</v>
      </c>
      <c r="B195" s="1">
        <f t="shared" si="3"/>
        <v>3</v>
      </c>
    </row>
    <row r="196" spans="1:2" x14ac:dyDescent="0.25">
      <c r="A196" s="2">
        <v>43419</v>
      </c>
      <c r="B196" s="1">
        <f t="shared" si="3"/>
        <v>4</v>
      </c>
    </row>
    <row r="197" spans="1:2" x14ac:dyDescent="0.25">
      <c r="A197" s="2">
        <v>43420</v>
      </c>
      <c r="B197" s="1">
        <f t="shared" si="3"/>
        <v>5</v>
      </c>
    </row>
    <row r="198" spans="1:2" x14ac:dyDescent="0.25">
      <c r="A198" s="2">
        <v>43421</v>
      </c>
      <c r="B198" s="1">
        <f t="shared" si="3"/>
        <v>6</v>
      </c>
    </row>
    <row r="199" spans="1:2" x14ac:dyDescent="0.25">
      <c r="A199" s="2">
        <v>43422</v>
      </c>
      <c r="B199" s="1">
        <f t="shared" si="3"/>
        <v>7</v>
      </c>
    </row>
    <row r="200" spans="1:2" x14ac:dyDescent="0.25">
      <c r="A200" s="2">
        <v>43423</v>
      </c>
      <c r="B200" s="1">
        <f t="shared" si="3"/>
        <v>1</v>
      </c>
    </row>
    <row r="201" spans="1:2" x14ac:dyDescent="0.25">
      <c r="A201" s="2">
        <v>43424</v>
      </c>
      <c r="B201" s="1">
        <f t="shared" si="3"/>
        <v>2</v>
      </c>
    </row>
    <row r="202" spans="1:2" x14ac:dyDescent="0.25">
      <c r="A202" s="2">
        <v>43425</v>
      </c>
      <c r="B202" s="1">
        <f t="shared" si="3"/>
        <v>3</v>
      </c>
    </row>
    <row r="203" spans="1:2" x14ac:dyDescent="0.25">
      <c r="A203" s="2">
        <v>43426</v>
      </c>
      <c r="B203" s="1">
        <f t="shared" si="3"/>
        <v>4</v>
      </c>
    </row>
    <row r="204" spans="1:2" x14ac:dyDescent="0.25">
      <c r="A204" s="2">
        <v>43427</v>
      </c>
      <c r="B204" s="1">
        <f t="shared" si="3"/>
        <v>5</v>
      </c>
    </row>
    <row r="205" spans="1:2" x14ac:dyDescent="0.25">
      <c r="A205" s="2">
        <v>43428</v>
      </c>
      <c r="B205" s="1">
        <f t="shared" si="3"/>
        <v>6</v>
      </c>
    </row>
    <row r="206" spans="1:2" x14ac:dyDescent="0.25">
      <c r="A206" s="2">
        <v>43429</v>
      </c>
      <c r="B206" s="1">
        <f t="shared" si="3"/>
        <v>7</v>
      </c>
    </row>
    <row r="207" spans="1:2" x14ac:dyDescent="0.25">
      <c r="A207" s="2">
        <v>43430</v>
      </c>
      <c r="B207" s="1">
        <f t="shared" si="3"/>
        <v>1</v>
      </c>
    </row>
    <row r="208" spans="1:2" x14ac:dyDescent="0.25">
      <c r="A208" s="2">
        <v>43431</v>
      </c>
      <c r="B208" s="1">
        <f t="shared" si="3"/>
        <v>2</v>
      </c>
    </row>
    <row r="209" spans="1:2" x14ac:dyDescent="0.25">
      <c r="A209" s="2">
        <v>43432</v>
      </c>
      <c r="B209" s="1">
        <f t="shared" si="3"/>
        <v>3</v>
      </c>
    </row>
    <row r="210" spans="1:2" x14ac:dyDescent="0.25">
      <c r="A210" s="2">
        <v>43433</v>
      </c>
      <c r="B210" s="1">
        <f t="shared" si="3"/>
        <v>4</v>
      </c>
    </row>
    <row r="211" spans="1:2" x14ac:dyDescent="0.25">
      <c r="A211" s="2">
        <v>43434</v>
      </c>
      <c r="B211" s="1">
        <f t="shared" si="3"/>
        <v>5</v>
      </c>
    </row>
    <row r="212" spans="1:2" x14ac:dyDescent="0.25">
      <c r="A212" s="2">
        <v>43435</v>
      </c>
      <c r="B212" s="1">
        <f t="shared" si="3"/>
        <v>6</v>
      </c>
    </row>
    <row r="213" spans="1:2" x14ac:dyDescent="0.25">
      <c r="A213" s="2">
        <v>43436</v>
      </c>
      <c r="B213" s="1">
        <f t="shared" si="3"/>
        <v>7</v>
      </c>
    </row>
    <row r="214" spans="1:2" x14ac:dyDescent="0.25">
      <c r="A214" s="2">
        <v>43437</v>
      </c>
      <c r="B214" s="1">
        <f t="shared" si="3"/>
        <v>1</v>
      </c>
    </row>
    <row r="215" spans="1:2" x14ac:dyDescent="0.25">
      <c r="A215" s="2">
        <v>43438</v>
      </c>
      <c r="B215" s="1">
        <f t="shared" si="3"/>
        <v>2</v>
      </c>
    </row>
    <row r="216" spans="1:2" x14ac:dyDescent="0.25">
      <c r="A216" s="2">
        <v>43439</v>
      </c>
      <c r="B216" s="1">
        <f t="shared" si="3"/>
        <v>3</v>
      </c>
    </row>
    <row r="217" spans="1:2" x14ac:dyDescent="0.25">
      <c r="A217" s="2">
        <v>43440</v>
      </c>
      <c r="B217" s="1">
        <f t="shared" si="3"/>
        <v>4</v>
      </c>
    </row>
    <row r="218" spans="1:2" x14ac:dyDescent="0.25">
      <c r="A218" s="2">
        <v>43441</v>
      </c>
      <c r="B218" s="1">
        <f t="shared" si="3"/>
        <v>5</v>
      </c>
    </row>
    <row r="219" spans="1:2" x14ac:dyDescent="0.25">
      <c r="A219" s="2">
        <v>43442</v>
      </c>
      <c r="B219" s="1">
        <f t="shared" si="3"/>
        <v>6</v>
      </c>
    </row>
    <row r="220" spans="1:2" x14ac:dyDescent="0.25">
      <c r="A220" s="2">
        <v>43443</v>
      </c>
      <c r="B220" s="1">
        <f t="shared" si="3"/>
        <v>7</v>
      </c>
    </row>
    <row r="221" spans="1:2" x14ac:dyDescent="0.25">
      <c r="A221" s="2">
        <v>43444</v>
      </c>
      <c r="B221" s="1">
        <f t="shared" si="3"/>
        <v>1</v>
      </c>
    </row>
    <row r="222" spans="1:2" x14ac:dyDescent="0.25">
      <c r="A222" s="2">
        <v>43445</v>
      </c>
      <c r="B222" s="1">
        <f t="shared" si="3"/>
        <v>2</v>
      </c>
    </row>
    <row r="223" spans="1:2" x14ac:dyDescent="0.25">
      <c r="A223" s="2">
        <v>43446</v>
      </c>
      <c r="B223" s="1">
        <f t="shared" ref="B223:B286" si="4">WEEKDAY(A223,2)</f>
        <v>3</v>
      </c>
    </row>
    <row r="224" spans="1:2" x14ac:dyDescent="0.25">
      <c r="A224" s="2">
        <v>43447</v>
      </c>
      <c r="B224" s="1">
        <f t="shared" si="4"/>
        <v>4</v>
      </c>
    </row>
    <row r="225" spans="1:2" x14ac:dyDescent="0.25">
      <c r="A225" s="2">
        <v>43448</v>
      </c>
      <c r="B225" s="1">
        <f t="shared" si="4"/>
        <v>5</v>
      </c>
    </row>
    <row r="226" spans="1:2" x14ac:dyDescent="0.25">
      <c r="A226" s="2">
        <v>43449</v>
      </c>
      <c r="B226" s="1">
        <f t="shared" si="4"/>
        <v>6</v>
      </c>
    </row>
    <row r="227" spans="1:2" x14ac:dyDescent="0.25">
      <c r="A227" s="2">
        <v>43450</v>
      </c>
      <c r="B227" s="1">
        <f t="shared" si="4"/>
        <v>7</v>
      </c>
    </row>
    <row r="228" spans="1:2" x14ac:dyDescent="0.25">
      <c r="A228" s="2">
        <v>43451</v>
      </c>
      <c r="B228" s="1">
        <f t="shared" si="4"/>
        <v>1</v>
      </c>
    </row>
    <row r="229" spans="1:2" x14ac:dyDescent="0.25">
      <c r="A229" s="2">
        <v>43452</v>
      </c>
      <c r="B229" s="1">
        <f t="shared" si="4"/>
        <v>2</v>
      </c>
    </row>
    <row r="230" spans="1:2" x14ac:dyDescent="0.25">
      <c r="A230" s="2">
        <v>43453</v>
      </c>
      <c r="B230" s="1">
        <f t="shared" si="4"/>
        <v>3</v>
      </c>
    </row>
    <row r="231" spans="1:2" x14ac:dyDescent="0.25">
      <c r="A231" s="2">
        <v>43454</v>
      </c>
      <c r="B231" s="1">
        <f t="shared" si="4"/>
        <v>4</v>
      </c>
    </row>
    <row r="232" spans="1:2" x14ac:dyDescent="0.25">
      <c r="A232" s="2">
        <v>43455</v>
      </c>
      <c r="B232" s="1">
        <f t="shared" si="4"/>
        <v>5</v>
      </c>
    </row>
    <row r="233" spans="1:2" x14ac:dyDescent="0.25">
      <c r="A233" s="2">
        <v>43456</v>
      </c>
      <c r="B233" s="1">
        <f t="shared" si="4"/>
        <v>6</v>
      </c>
    </row>
    <row r="234" spans="1:2" x14ac:dyDescent="0.25">
      <c r="A234" s="2">
        <v>43457</v>
      </c>
      <c r="B234" s="1">
        <f t="shared" si="4"/>
        <v>7</v>
      </c>
    </row>
    <row r="235" spans="1:2" x14ac:dyDescent="0.25">
      <c r="A235" s="2">
        <v>43458</v>
      </c>
      <c r="B235" s="1">
        <f t="shared" si="4"/>
        <v>1</v>
      </c>
    </row>
    <row r="236" spans="1:2" x14ac:dyDescent="0.25">
      <c r="A236" s="2">
        <v>43459</v>
      </c>
      <c r="B236" s="1">
        <f t="shared" si="4"/>
        <v>2</v>
      </c>
    </row>
    <row r="237" spans="1:2" x14ac:dyDescent="0.25">
      <c r="A237" s="2">
        <v>43460</v>
      </c>
      <c r="B237" s="1">
        <f t="shared" si="4"/>
        <v>3</v>
      </c>
    </row>
    <row r="238" spans="1:2" x14ac:dyDescent="0.25">
      <c r="A238" s="2">
        <v>43461</v>
      </c>
      <c r="B238" s="1">
        <f t="shared" si="4"/>
        <v>4</v>
      </c>
    </row>
    <row r="239" spans="1:2" x14ac:dyDescent="0.25">
      <c r="A239" s="2">
        <v>43462</v>
      </c>
      <c r="B239" s="1">
        <f t="shared" si="4"/>
        <v>5</v>
      </c>
    </row>
    <row r="240" spans="1:2" x14ac:dyDescent="0.25">
      <c r="A240" s="2">
        <v>43463</v>
      </c>
      <c r="B240" s="1">
        <f t="shared" si="4"/>
        <v>6</v>
      </c>
    </row>
    <row r="241" spans="1:2" x14ac:dyDescent="0.25">
      <c r="A241" s="2">
        <v>43464</v>
      </c>
      <c r="B241" s="1">
        <f t="shared" si="4"/>
        <v>7</v>
      </c>
    </row>
    <row r="242" spans="1:2" x14ac:dyDescent="0.25">
      <c r="A242" s="2">
        <v>43465</v>
      </c>
      <c r="B242" s="1">
        <f t="shared" si="4"/>
        <v>1</v>
      </c>
    </row>
    <row r="243" spans="1:2" x14ac:dyDescent="0.25">
      <c r="A243" s="2">
        <v>43466</v>
      </c>
      <c r="B243" s="1">
        <f t="shared" si="4"/>
        <v>2</v>
      </c>
    </row>
    <row r="244" spans="1:2" x14ac:dyDescent="0.25">
      <c r="A244" s="2">
        <v>43467</v>
      </c>
      <c r="B244" s="1">
        <f t="shared" si="4"/>
        <v>3</v>
      </c>
    </row>
    <row r="245" spans="1:2" x14ac:dyDescent="0.25">
      <c r="A245" s="2">
        <v>43468</v>
      </c>
      <c r="B245" s="1">
        <f t="shared" si="4"/>
        <v>4</v>
      </c>
    </row>
    <row r="246" spans="1:2" x14ac:dyDescent="0.25">
      <c r="A246" s="2">
        <v>43469</v>
      </c>
      <c r="B246" s="1">
        <f t="shared" si="4"/>
        <v>5</v>
      </c>
    </row>
    <row r="247" spans="1:2" x14ac:dyDescent="0.25">
      <c r="A247" s="2">
        <v>43470</v>
      </c>
      <c r="B247" s="1">
        <f t="shared" si="4"/>
        <v>6</v>
      </c>
    </row>
    <row r="248" spans="1:2" x14ac:dyDescent="0.25">
      <c r="A248" s="2">
        <v>43471</v>
      </c>
      <c r="B248" s="1">
        <f t="shared" si="4"/>
        <v>7</v>
      </c>
    </row>
    <row r="249" spans="1:2" x14ac:dyDescent="0.25">
      <c r="A249" s="2">
        <v>43472</v>
      </c>
      <c r="B249" s="1">
        <f t="shared" si="4"/>
        <v>1</v>
      </c>
    </row>
    <row r="250" spans="1:2" x14ac:dyDescent="0.25">
      <c r="A250" s="2">
        <v>43473</v>
      </c>
      <c r="B250" s="1">
        <f t="shared" si="4"/>
        <v>2</v>
      </c>
    </row>
    <row r="251" spans="1:2" x14ac:dyDescent="0.25">
      <c r="A251" s="2">
        <v>43474</v>
      </c>
      <c r="B251" s="1">
        <f t="shared" si="4"/>
        <v>3</v>
      </c>
    </row>
    <row r="252" spans="1:2" x14ac:dyDescent="0.25">
      <c r="A252" s="2">
        <v>43475</v>
      </c>
      <c r="B252" s="1">
        <f t="shared" si="4"/>
        <v>4</v>
      </c>
    </row>
    <row r="253" spans="1:2" x14ac:dyDescent="0.25">
      <c r="A253" s="2">
        <v>43476</v>
      </c>
      <c r="B253" s="1">
        <f t="shared" si="4"/>
        <v>5</v>
      </c>
    </row>
    <row r="254" spans="1:2" x14ac:dyDescent="0.25">
      <c r="A254" s="2">
        <v>43477</v>
      </c>
      <c r="B254" s="1">
        <f t="shared" si="4"/>
        <v>6</v>
      </c>
    </row>
    <row r="255" spans="1:2" x14ac:dyDescent="0.25">
      <c r="A255" s="2">
        <v>43478</v>
      </c>
      <c r="B255" s="1">
        <f t="shared" si="4"/>
        <v>7</v>
      </c>
    </row>
    <row r="256" spans="1:2" x14ac:dyDescent="0.25">
      <c r="A256" s="2">
        <v>43479</v>
      </c>
      <c r="B256" s="1">
        <f t="shared" si="4"/>
        <v>1</v>
      </c>
    </row>
    <row r="257" spans="1:2" x14ac:dyDescent="0.25">
      <c r="A257" s="2">
        <v>43480</v>
      </c>
      <c r="B257" s="1">
        <f t="shared" si="4"/>
        <v>2</v>
      </c>
    </row>
    <row r="258" spans="1:2" x14ac:dyDescent="0.25">
      <c r="A258" s="2">
        <v>43481</v>
      </c>
      <c r="B258" s="1">
        <f t="shared" si="4"/>
        <v>3</v>
      </c>
    </row>
    <row r="259" spans="1:2" x14ac:dyDescent="0.25">
      <c r="A259" s="2">
        <v>43482</v>
      </c>
      <c r="B259" s="1">
        <f t="shared" si="4"/>
        <v>4</v>
      </c>
    </row>
    <row r="260" spans="1:2" x14ac:dyDescent="0.25">
      <c r="A260" s="2">
        <v>43483</v>
      </c>
      <c r="B260" s="1">
        <f t="shared" si="4"/>
        <v>5</v>
      </c>
    </row>
    <row r="261" spans="1:2" x14ac:dyDescent="0.25">
      <c r="A261" s="2">
        <v>43484</v>
      </c>
      <c r="B261" s="1">
        <f t="shared" si="4"/>
        <v>6</v>
      </c>
    </row>
    <row r="262" spans="1:2" x14ac:dyDescent="0.25">
      <c r="A262" s="2">
        <v>43485</v>
      </c>
      <c r="B262" s="1">
        <f t="shared" si="4"/>
        <v>7</v>
      </c>
    </row>
    <row r="263" spans="1:2" x14ac:dyDescent="0.25">
      <c r="A263" s="2">
        <v>43486</v>
      </c>
      <c r="B263" s="1">
        <f t="shared" si="4"/>
        <v>1</v>
      </c>
    </row>
    <row r="264" spans="1:2" x14ac:dyDescent="0.25">
      <c r="A264" s="2">
        <v>43487</v>
      </c>
      <c r="B264" s="1">
        <f t="shared" si="4"/>
        <v>2</v>
      </c>
    </row>
    <row r="265" spans="1:2" x14ac:dyDescent="0.25">
      <c r="A265" s="2">
        <v>43488</v>
      </c>
      <c r="B265" s="1">
        <f t="shared" si="4"/>
        <v>3</v>
      </c>
    </row>
    <row r="266" spans="1:2" x14ac:dyDescent="0.25">
      <c r="A266" s="2">
        <v>43489</v>
      </c>
      <c r="B266" s="1">
        <f t="shared" si="4"/>
        <v>4</v>
      </c>
    </row>
    <row r="267" spans="1:2" x14ac:dyDescent="0.25">
      <c r="A267" s="2">
        <v>43490</v>
      </c>
      <c r="B267" s="1">
        <f t="shared" si="4"/>
        <v>5</v>
      </c>
    </row>
    <row r="268" spans="1:2" x14ac:dyDescent="0.25">
      <c r="A268" s="2">
        <v>43491</v>
      </c>
      <c r="B268" s="1">
        <f t="shared" si="4"/>
        <v>6</v>
      </c>
    </row>
    <row r="269" spans="1:2" x14ac:dyDescent="0.25">
      <c r="A269" s="2">
        <v>43492</v>
      </c>
      <c r="B269" s="1">
        <f t="shared" si="4"/>
        <v>7</v>
      </c>
    </row>
    <row r="270" spans="1:2" x14ac:dyDescent="0.25">
      <c r="A270" s="2">
        <v>43493</v>
      </c>
      <c r="B270" s="1">
        <f t="shared" si="4"/>
        <v>1</v>
      </c>
    </row>
    <row r="271" spans="1:2" x14ac:dyDescent="0.25">
      <c r="A271" s="2">
        <v>43494</v>
      </c>
      <c r="B271" s="1">
        <f t="shared" si="4"/>
        <v>2</v>
      </c>
    </row>
    <row r="272" spans="1:2" x14ac:dyDescent="0.25">
      <c r="A272" s="2">
        <v>43495</v>
      </c>
      <c r="B272" s="1">
        <f t="shared" si="4"/>
        <v>3</v>
      </c>
    </row>
    <row r="273" spans="1:2" x14ac:dyDescent="0.25">
      <c r="A273" s="2">
        <v>43496</v>
      </c>
      <c r="B273" s="1">
        <f t="shared" si="4"/>
        <v>4</v>
      </c>
    </row>
    <row r="274" spans="1:2" x14ac:dyDescent="0.25">
      <c r="A274" s="2">
        <v>43497</v>
      </c>
      <c r="B274" s="1">
        <f t="shared" si="4"/>
        <v>5</v>
      </c>
    </row>
    <row r="275" spans="1:2" x14ac:dyDescent="0.25">
      <c r="A275" s="2">
        <v>43498</v>
      </c>
      <c r="B275" s="1">
        <f t="shared" si="4"/>
        <v>6</v>
      </c>
    </row>
    <row r="276" spans="1:2" x14ac:dyDescent="0.25">
      <c r="A276" s="2">
        <v>43499</v>
      </c>
      <c r="B276" s="1">
        <f t="shared" si="4"/>
        <v>7</v>
      </c>
    </row>
    <row r="277" spans="1:2" x14ac:dyDescent="0.25">
      <c r="A277" s="2">
        <v>43500</v>
      </c>
      <c r="B277" s="1">
        <f t="shared" si="4"/>
        <v>1</v>
      </c>
    </row>
    <row r="278" spans="1:2" x14ac:dyDescent="0.25">
      <c r="A278" s="2">
        <v>43501</v>
      </c>
      <c r="B278" s="1">
        <f t="shared" si="4"/>
        <v>2</v>
      </c>
    </row>
    <row r="279" spans="1:2" x14ac:dyDescent="0.25">
      <c r="A279" s="2">
        <v>43502</v>
      </c>
      <c r="B279" s="1">
        <f t="shared" si="4"/>
        <v>3</v>
      </c>
    </row>
    <row r="280" spans="1:2" x14ac:dyDescent="0.25">
      <c r="A280" s="2">
        <v>43503</v>
      </c>
      <c r="B280" s="1">
        <f t="shared" si="4"/>
        <v>4</v>
      </c>
    </row>
    <row r="281" spans="1:2" x14ac:dyDescent="0.25">
      <c r="A281" s="2">
        <v>43504</v>
      </c>
      <c r="B281" s="1">
        <f t="shared" si="4"/>
        <v>5</v>
      </c>
    </row>
    <row r="282" spans="1:2" x14ac:dyDescent="0.25">
      <c r="A282" s="2">
        <v>43505</v>
      </c>
      <c r="B282" s="1">
        <f t="shared" si="4"/>
        <v>6</v>
      </c>
    </row>
    <row r="283" spans="1:2" x14ac:dyDescent="0.25">
      <c r="A283" s="2">
        <v>43506</v>
      </c>
      <c r="B283" s="1">
        <f t="shared" si="4"/>
        <v>7</v>
      </c>
    </row>
    <row r="284" spans="1:2" x14ac:dyDescent="0.25">
      <c r="A284" s="2">
        <v>43507</v>
      </c>
      <c r="B284" s="1">
        <f t="shared" si="4"/>
        <v>1</v>
      </c>
    </row>
    <row r="285" spans="1:2" x14ac:dyDescent="0.25">
      <c r="A285" s="2">
        <v>43508</v>
      </c>
      <c r="B285" s="1">
        <f t="shared" si="4"/>
        <v>2</v>
      </c>
    </row>
    <row r="286" spans="1:2" x14ac:dyDescent="0.25">
      <c r="A286" s="2">
        <v>43509</v>
      </c>
      <c r="B286" s="1">
        <f t="shared" si="4"/>
        <v>3</v>
      </c>
    </row>
    <row r="287" spans="1:2" x14ac:dyDescent="0.25">
      <c r="A287" s="2">
        <v>43510</v>
      </c>
      <c r="B287" s="1">
        <f t="shared" ref="B287:B350" si="5">WEEKDAY(A287,2)</f>
        <v>4</v>
      </c>
    </row>
    <row r="288" spans="1:2" x14ac:dyDescent="0.25">
      <c r="A288" s="2">
        <v>43511</v>
      </c>
      <c r="B288" s="1">
        <f t="shared" si="5"/>
        <v>5</v>
      </c>
    </row>
    <row r="289" spans="1:2" x14ac:dyDescent="0.25">
      <c r="A289" s="2">
        <v>43512</v>
      </c>
      <c r="B289" s="1">
        <f t="shared" si="5"/>
        <v>6</v>
      </c>
    </row>
    <row r="290" spans="1:2" x14ac:dyDescent="0.25">
      <c r="A290" s="2">
        <v>43513</v>
      </c>
      <c r="B290" s="1">
        <f t="shared" si="5"/>
        <v>7</v>
      </c>
    </row>
    <row r="291" spans="1:2" x14ac:dyDescent="0.25">
      <c r="A291" s="2">
        <v>43514</v>
      </c>
      <c r="B291" s="1">
        <f t="shared" si="5"/>
        <v>1</v>
      </c>
    </row>
    <row r="292" spans="1:2" x14ac:dyDescent="0.25">
      <c r="A292" s="2">
        <v>43515</v>
      </c>
      <c r="B292" s="1">
        <f t="shared" si="5"/>
        <v>2</v>
      </c>
    </row>
    <row r="293" spans="1:2" x14ac:dyDescent="0.25">
      <c r="A293" s="2">
        <v>43516</v>
      </c>
      <c r="B293" s="1">
        <f t="shared" si="5"/>
        <v>3</v>
      </c>
    </row>
    <row r="294" spans="1:2" x14ac:dyDescent="0.25">
      <c r="A294" s="2">
        <v>43517</v>
      </c>
      <c r="B294" s="1">
        <f t="shared" si="5"/>
        <v>4</v>
      </c>
    </row>
    <row r="295" spans="1:2" x14ac:dyDescent="0.25">
      <c r="A295" s="2">
        <v>43518</v>
      </c>
      <c r="B295" s="1">
        <f t="shared" si="5"/>
        <v>5</v>
      </c>
    </row>
    <row r="296" spans="1:2" x14ac:dyDescent="0.25">
      <c r="A296" s="2">
        <v>43519</v>
      </c>
      <c r="B296" s="1">
        <f t="shared" si="5"/>
        <v>6</v>
      </c>
    </row>
    <row r="297" spans="1:2" x14ac:dyDescent="0.25">
      <c r="A297" s="2">
        <v>43520</v>
      </c>
      <c r="B297" s="1">
        <f t="shared" si="5"/>
        <v>7</v>
      </c>
    </row>
    <row r="298" spans="1:2" x14ac:dyDescent="0.25">
      <c r="A298" s="2">
        <v>43521</v>
      </c>
      <c r="B298" s="1">
        <f t="shared" si="5"/>
        <v>1</v>
      </c>
    </row>
    <row r="299" spans="1:2" x14ac:dyDescent="0.25">
      <c r="A299" s="2">
        <v>43522</v>
      </c>
      <c r="B299" s="1">
        <f t="shared" si="5"/>
        <v>2</v>
      </c>
    </row>
    <row r="300" spans="1:2" x14ac:dyDescent="0.25">
      <c r="A300" s="2">
        <v>43523</v>
      </c>
      <c r="B300" s="1">
        <f t="shared" si="5"/>
        <v>3</v>
      </c>
    </row>
    <row r="301" spans="1:2" x14ac:dyDescent="0.25">
      <c r="A301" s="2">
        <v>43524</v>
      </c>
      <c r="B301" s="1">
        <f t="shared" si="5"/>
        <v>4</v>
      </c>
    </row>
    <row r="302" spans="1:2" x14ac:dyDescent="0.25">
      <c r="A302" s="2">
        <v>43525</v>
      </c>
      <c r="B302" s="1">
        <f t="shared" si="5"/>
        <v>5</v>
      </c>
    </row>
    <row r="303" spans="1:2" x14ac:dyDescent="0.25">
      <c r="A303" s="2">
        <v>43526</v>
      </c>
      <c r="B303" s="1">
        <f t="shared" si="5"/>
        <v>6</v>
      </c>
    </row>
    <row r="304" spans="1:2" x14ac:dyDescent="0.25">
      <c r="A304" s="2">
        <v>43527</v>
      </c>
      <c r="B304" s="1">
        <f t="shared" si="5"/>
        <v>7</v>
      </c>
    </row>
    <row r="305" spans="1:2" x14ac:dyDescent="0.25">
      <c r="A305" s="2">
        <v>43528</v>
      </c>
      <c r="B305" s="1">
        <f t="shared" si="5"/>
        <v>1</v>
      </c>
    </row>
    <row r="306" spans="1:2" x14ac:dyDescent="0.25">
      <c r="A306" s="2">
        <v>43529</v>
      </c>
      <c r="B306" s="1">
        <f t="shared" si="5"/>
        <v>2</v>
      </c>
    </row>
    <row r="307" spans="1:2" x14ac:dyDescent="0.25">
      <c r="A307" s="2">
        <v>43530</v>
      </c>
      <c r="B307" s="1">
        <f t="shared" si="5"/>
        <v>3</v>
      </c>
    </row>
    <row r="308" spans="1:2" x14ac:dyDescent="0.25">
      <c r="A308" s="2">
        <v>43531</v>
      </c>
      <c r="B308" s="1">
        <f t="shared" si="5"/>
        <v>4</v>
      </c>
    </row>
    <row r="309" spans="1:2" x14ac:dyDescent="0.25">
      <c r="A309" s="2">
        <v>43532</v>
      </c>
      <c r="B309" s="1">
        <f t="shared" si="5"/>
        <v>5</v>
      </c>
    </row>
    <row r="310" spans="1:2" x14ac:dyDescent="0.25">
      <c r="A310" s="2">
        <v>43533</v>
      </c>
      <c r="B310" s="1">
        <f t="shared" si="5"/>
        <v>6</v>
      </c>
    </row>
    <row r="311" spans="1:2" x14ac:dyDescent="0.25">
      <c r="A311" s="2">
        <v>43534</v>
      </c>
      <c r="B311" s="1">
        <f t="shared" si="5"/>
        <v>7</v>
      </c>
    </row>
    <row r="312" spans="1:2" x14ac:dyDescent="0.25">
      <c r="A312" s="2">
        <v>43535</v>
      </c>
      <c r="B312" s="1">
        <f t="shared" si="5"/>
        <v>1</v>
      </c>
    </row>
    <row r="313" spans="1:2" x14ac:dyDescent="0.25">
      <c r="A313" s="2">
        <v>43536</v>
      </c>
      <c r="B313" s="1">
        <f t="shared" si="5"/>
        <v>2</v>
      </c>
    </row>
    <row r="314" spans="1:2" x14ac:dyDescent="0.25">
      <c r="A314" s="2">
        <v>43537</v>
      </c>
      <c r="B314" s="1">
        <f t="shared" si="5"/>
        <v>3</v>
      </c>
    </row>
    <row r="315" spans="1:2" x14ac:dyDescent="0.25">
      <c r="A315" s="2">
        <v>43538</v>
      </c>
      <c r="B315" s="1">
        <f t="shared" si="5"/>
        <v>4</v>
      </c>
    </row>
    <row r="316" spans="1:2" x14ac:dyDescent="0.25">
      <c r="A316" s="2">
        <v>43539</v>
      </c>
      <c r="B316" s="1">
        <f t="shared" si="5"/>
        <v>5</v>
      </c>
    </row>
    <row r="317" spans="1:2" x14ac:dyDescent="0.25">
      <c r="A317" s="2">
        <v>43540</v>
      </c>
      <c r="B317" s="1">
        <f t="shared" si="5"/>
        <v>6</v>
      </c>
    </row>
    <row r="318" spans="1:2" x14ac:dyDescent="0.25">
      <c r="A318" s="2">
        <v>43541</v>
      </c>
      <c r="B318" s="1">
        <f t="shared" si="5"/>
        <v>7</v>
      </c>
    </row>
    <row r="319" spans="1:2" x14ac:dyDescent="0.25">
      <c r="A319" s="2">
        <v>43542</v>
      </c>
      <c r="B319" s="1">
        <f t="shared" si="5"/>
        <v>1</v>
      </c>
    </row>
    <row r="320" spans="1:2" x14ac:dyDescent="0.25">
      <c r="A320" s="2">
        <v>43543</v>
      </c>
      <c r="B320" s="1">
        <f t="shared" si="5"/>
        <v>2</v>
      </c>
    </row>
    <row r="321" spans="1:2" x14ac:dyDescent="0.25">
      <c r="A321" s="2">
        <v>43544</v>
      </c>
      <c r="B321" s="1">
        <f t="shared" si="5"/>
        <v>3</v>
      </c>
    </row>
    <row r="322" spans="1:2" x14ac:dyDescent="0.25">
      <c r="A322" s="2">
        <v>43545</v>
      </c>
      <c r="B322" s="1">
        <f t="shared" si="5"/>
        <v>4</v>
      </c>
    </row>
    <row r="323" spans="1:2" x14ac:dyDescent="0.25">
      <c r="A323" s="2">
        <v>43546</v>
      </c>
      <c r="B323" s="1">
        <f t="shared" si="5"/>
        <v>5</v>
      </c>
    </row>
    <row r="324" spans="1:2" x14ac:dyDescent="0.25">
      <c r="A324" s="2">
        <v>43547</v>
      </c>
      <c r="B324" s="1">
        <f t="shared" si="5"/>
        <v>6</v>
      </c>
    </row>
    <row r="325" spans="1:2" x14ac:dyDescent="0.25">
      <c r="A325" s="2">
        <v>43548</v>
      </c>
      <c r="B325" s="1">
        <f t="shared" si="5"/>
        <v>7</v>
      </c>
    </row>
    <row r="326" spans="1:2" x14ac:dyDescent="0.25">
      <c r="A326" s="2">
        <v>43549</v>
      </c>
      <c r="B326" s="1">
        <f t="shared" si="5"/>
        <v>1</v>
      </c>
    </row>
    <row r="327" spans="1:2" x14ac:dyDescent="0.25">
      <c r="A327" s="2">
        <v>43550</v>
      </c>
      <c r="B327" s="1">
        <f t="shared" si="5"/>
        <v>2</v>
      </c>
    </row>
    <row r="328" spans="1:2" x14ac:dyDescent="0.25">
      <c r="A328" s="2">
        <v>43551</v>
      </c>
      <c r="B328" s="1">
        <f t="shared" si="5"/>
        <v>3</v>
      </c>
    </row>
    <row r="329" spans="1:2" x14ac:dyDescent="0.25">
      <c r="A329" s="2">
        <v>43552</v>
      </c>
      <c r="B329" s="1">
        <f t="shared" si="5"/>
        <v>4</v>
      </c>
    </row>
    <row r="330" spans="1:2" x14ac:dyDescent="0.25">
      <c r="A330" s="2">
        <v>43553</v>
      </c>
      <c r="B330" s="1">
        <f t="shared" si="5"/>
        <v>5</v>
      </c>
    </row>
    <row r="331" spans="1:2" x14ac:dyDescent="0.25">
      <c r="A331" s="2">
        <v>43554</v>
      </c>
      <c r="B331" s="1">
        <f t="shared" si="5"/>
        <v>6</v>
      </c>
    </row>
    <row r="332" spans="1:2" x14ac:dyDescent="0.25">
      <c r="A332" s="2">
        <v>43555</v>
      </c>
      <c r="B332" s="1">
        <f t="shared" si="5"/>
        <v>7</v>
      </c>
    </row>
    <row r="333" spans="1:2" x14ac:dyDescent="0.25">
      <c r="A333" s="2">
        <v>43556</v>
      </c>
      <c r="B333" s="1">
        <f t="shared" si="5"/>
        <v>1</v>
      </c>
    </row>
    <row r="334" spans="1:2" x14ac:dyDescent="0.25">
      <c r="A334" s="2">
        <v>43557</v>
      </c>
      <c r="B334" s="1">
        <f t="shared" si="5"/>
        <v>2</v>
      </c>
    </row>
    <row r="335" spans="1:2" x14ac:dyDescent="0.25">
      <c r="A335" s="2">
        <v>43558</v>
      </c>
      <c r="B335" s="1">
        <f t="shared" si="5"/>
        <v>3</v>
      </c>
    </row>
    <row r="336" spans="1:2" x14ac:dyDescent="0.25">
      <c r="A336" s="2">
        <v>43559</v>
      </c>
      <c r="B336" s="1">
        <f t="shared" si="5"/>
        <v>4</v>
      </c>
    </row>
    <row r="337" spans="1:2" x14ac:dyDescent="0.25">
      <c r="A337" s="2">
        <v>43560</v>
      </c>
      <c r="B337" s="1">
        <f t="shared" si="5"/>
        <v>5</v>
      </c>
    </row>
    <row r="338" spans="1:2" x14ac:dyDescent="0.25">
      <c r="A338" s="2">
        <v>43561</v>
      </c>
      <c r="B338" s="1">
        <f t="shared" si="5"/>
        <v>6</v>
      </c>
    </row>
    <row r="339" spans="1:2" x14ac:dyDescent="0.25">
      <c r="A339" s="2">
        <v>43562</v>
      </c>
      <c r="B339" s="1">
        <f t="shared" si="5"/>
        <v>7</v>
      </c>
    </row>
    <row r="340" spans="1:2" x14ac:dyDescent="0.25">
      <c r="A340" s="2">
        <v>43563</v>
      </c>
      <c r="B340" s="1">
        <f t="shared" si="5"/>
        <v>1</v>
      </c>
    </row>
    <row r="341" spans="1:2" x14ac:dyDescent="0.25">
      <c r="A341" s="2">
        <v>43564</v>
      </c>
      <c r="B341" s="1">
        <f t="shared" si="5"/>
        <v>2</v>
      </c>
    </row>
    <row r="342" spans="1:2" x14ac:dyDescent="0.25">
      <c r="A342" s="2">
        <v>43565</v>
      </c>
      <c r="B342" s="1">
        <f t="shared" si="5"/>
        <v>3</v>
      </c>
    </row>
    <row r="343" spans="1:2" x14ac:dyDescent="0.25">
      <c r="A343" s="2">
        <v>43566</v>
      </c>
      <c r="B343" s="1">
        <f t="shared" si="5"/>
        <v>4</v>
      </c>
    </row>
    <row r="344" spans="1:2" x14ac:dyDescent="0.25">
      <c r="A344" s="2">
        <v>43567</v>
      </c>
      <c r="B344" s="1">
        <f t="shared" si="5"/>
        <v>5</v>
      </c>
    </row>
    <row r="345" spans="1:2" x14ac:dyDescent="0.25">
      <c r="A345" s="2">
        <v>43568</v>
      </c>
      <c r="B345" s="1">
        <f t="shared" si="5"/>
        <v>6</v>
      </c>
    </row>
    <row r="346" spans="1:2" x14ac:dyDescent="0.25">
      <c r="A346" s="2">
        <v>43569</v>
      </c>
      <c r="B346" s="1">
        <f t="shared" si="5"/>
        <v>7</v>
      </c>
    </row>
    <row r="347" spans="1:2" x14ac:dyDescent="0.25">
      <c r="A347" s="2">
        <v>43570</v>
      </c>
      <c r="B347" s="1">
        <f t="shared" si="5"/>
        <v>1</v>
      </c>
    </row>
    <row r="348" spans="1:2" x14ac:dyDescent="0.25">
      <c r="A348" s="2">
        <v>43571</v>
      </c>
      <c r="B348" s="1">
        <f t="shared" si="5"/>
        <v>2</v>
      </c>
    </row>
    <row r="349" spans="1:2" x14ac:dyDescent="0.25">
      <c r="A349" s="2">
        <v>43572</v>
      </c>
      <c r="B349" s="1">
        <f t="shared" si="5"/>
        <v>3</v>
      </c>
    </row>
    <row r="350" spans="1:2" x14ac:dyDescent="0.25">
      <c r="A350" s="2">
        <v>43573</v>
      </c>
      <c r="B350" s="1">
        <f t="shared" si="5"/>
        <v>4</v>
      </c>
    </row>
    <row r="351" spans="1:2" x14ac:dyDescent="0.25">
      <c r="A351" s="2">
        <v>43574</v>
      </c>
      <c r="B351" s="1">
        <f t="shared" ref="B351:B395" si="6">WEEKDAY(A351,2)</f>
        <v>5</v>
      </c>
    </row>
    <row r="352" spans="1:2" x14ac:dyDescent="0.25">
      <c r="A352" s="2">
        <v>43575</v>
      </c>
      <c r="B352" s="1">
        <f t="shared" si="6"/>
        <v>6</v>
      </c>
    </row>
    <row r="353" spans="1:2" x14ac:dyDescent="0.25">
      <c r="A353" s="2">
        <v>43576</v>
      </c>
      <c r="B353" s="1">
        <f t="shared" si="6"/>
        <v>7</v>
      </c>
    </row>
    <row r="354" spans="1:2" x14ac:dyDescent="0.25">
      <c r="A354" s="2">
        <v>43577</v>
      </c>
      <c r="B354" s="1">
        <f t="shared" si="6"/>
        <v>1</v>
      </c>
    </row>
    <row r="355" spans="1:2" x14ac:dyDescent="0.25">
      <c r="A355" s="2">
        <v>43578</v>
      </c>
      <c r="B355" s="1">
        <f t="shared" si="6"/>
        <v>2</v>
      </c>
    </row>
    <row r="356" spans="1:2" x14ac:dyDescent="0.25">
      <c r="A356" s="2">
        <v>43579</v>
      </c>
      <c r="B356" s="1">
        <f t="shared" si="6"/>
        <v>3</v>
      </c>
    </row>
    <row r="357" spans="1:2" x14ac:dyDescent="0.25">
      <c r="A357" s="2">
        <v>43580</v>
      </c>
      <c r="B357" s="1">
        <f t="shared" si="6"/>
        <v>4</v>
      </c>
    </row>
    <row r="358" spans="1:2" x14ac:dyDescent="0.25">
      <c r="A358" s="2">
        <v>43581</v>
      </c>
      <c r="B358" s="1">
        <f t="shared" si="6"/>
        <v>5</v>
      </c>
    </row>
    <row r="359" spans="1:2" x14ac:dyDescent="0.25">
      <c r="A359" s="2">
        <v>43582</v>
      </c>
      <c r="B359" s="1">
        <f t="shared" si="6"/>
        <v>6</v>
      </c>
    </row>
    <row r="360" spans="1:2" x14ac:dyDescent="0.25">
      <c r="A360" s="2">
        <v>43583</v>
      </c>
      <c r="B360" s="1">
        <f t="shared" si="6"/>
        <v>7</v>
      </c>
    </row>
    <row r="361" spans="1:2" x14ac:dyDescent="0.25">
      <c r="A361" s="2">
        <v>43584</v>
      </c>
      <c r="B361" s="1">
        <f t="shared" si="6"/>
        <v>1</v>
      </c>
    </row>
    <row r="362" spans="1:2" x14ac:dyDescent="0.25">
      <c r="A362" s="2">
        <v>43585</v>
      </c>
      <c r="B362" s="1">
        <f t="shared" si="6"/>
        <v>2</v>
      </c>
    </row>
    <row r="363" spans="1:2" x14ac:dyDescent="0.25">
      <c r="A363" s="2">
        <v>43586</v>
      </c>
      <c r="B363" s="1">
        <f t="shared" si="6"/>
        <v>3</v>
      </c>
    </row>
    <row r="364" spans="1:2" x14ac:dyDescent="0.25">
      <c r="A364" s="2">
        <v>43587</v>
      </c>
      <c r="B364" s="1">
        <f t="shared" si="6"/>
        <v>4</v>
      </c>
    </row>
    <row r="365" spans="1:2" x14ac:dyDescent="0.25">
      <c r="A365" s="2">
        <v>43588</v>
      </c>
      <c r="B365" s="1">
        <f t="shared" si="6"/>
        <v>5</v>
      </c>
    </row>
    <row r="366" spans="1:2" x14ac:dyDescent="0.25">
      <c r="A366" s="2">
        <v>43589</v>
      </c>
      <c r="B366" s="1">
        <f t="shared" si="6"/>
        <v>6</v>
      </c>
    </row>
    <row r="367" spans="1:2" x14ac:dyDescent="0.25">
      <c r="A367" s="2">
        <v>43590</v>
      </c>
      <c r="B367" s="1">
        <f t="shared" si="6"/>
        <v>7</v>
      </c>
    </row>
    <row r="368" spans="1:2" x14ac:dyDescent="0.25">
      <c r="A368" s="2">
        <v>43591</v>
      </c>
      <c r="B368" s="1">
        <f t="shared" si="6"/>
        <v>1</v>
      </c>
    </row>
    <row r="369" spans="1:2" x14ac:dyDescent="0.25">
      <c r="A369" s="2">
        <v>43592</v>
      </c>
      <c r="B369" s="1">
        <f t="shared" si="6"/>
        <v>2</v>
      </c>
    </row>
    <row r="370" spans="1:2" x14ac:dyDescent="0.25">
      <c r="A370" s="2">
        <v>43593</v>
      </c>
      <c r="B370" s="1">
        <f t="shared" si="6"/>
        <v>3</v>
      </c>
    </row>
    <row r="371" spans="1:2" x14ac:dyDescent="0.25">
      <c r="A371" s="2">
        <v>43594</v>
      </c>
      <c r="B371" s="1">
        <f t="shared" si="6"/>
        <v>4</v>
      </c>
    </row>
    <row r="372" spans="1:2" x14ac:dyDescent="0.25">
      <c r="A372" s="2">
        <v>43595</v>
      </c>
      <c r="B372" s="1">
        <f t="shared" si="6"/>
        <v>5</v>
      </c>
    </row>
    <row r="373" spans="1:2" x14ac:dyDescent="0.25">
      <c r="A373" s="2">
        <v>43596</v>
      </c>
      <c r="B373" s="1">
        <f t="shared" si="6"/>
        <v>6</v>
      </c>
    </row>
    <row r="374" spans="1:2" x14ac:dyDescent="0.25">
      <c r="A374" s="2">
        <v>43597</v>
      </c>
      <c r="B374" s="1">
        <f t="shared" si="6"/>
        <v>7</v>
      </c>
    </row>
    <row r="375" spans="1:2" x14ac:dyDescent="0.25">
      <c r="A375" s="2">
        <v>43598</v>
      </c>
      <c r="B375" s="1">
        <f t="shared" si="6"/>
        <v>1</v>
      </c>
    </row>
    <row r="376" spans="1:2" x14ac:dyDescent="0.25">
      <c r="A376" s="2">
        <v>43599</v>
      </c>
      <c r="B376" s="1">
        <f t="shared" si="6"/>
        <v>2</v>
      </c>
    </row>
    <row r="377" spans="1:2" x14ac:dyDescent="0.25">
      <c r="A377" s="2">
        <v>43600</v>
      </c>
      <c r="B377" s="1">
        <f t="shared" si="6"/>
        <v>3</v>
      </c>
    </row>
    <row r="378" spans="1:2" x14ac:dyDescent="0.25">
      <c r="A378" s="2">
        <v>43601</v>
      </c>
      <c r="B378" s="1">
        <f t="shared" si="6"/>
        <v>4</v>
      </c>
    </row>
    <row r="379" spans="1:2" x14ac:dyDescent="0.25">
      <c r="A379" s="2">
        <v>43602</v>
      </c>
      <c r="B379" s="1">
        <f t="shared" si="6"/>
        <v>5</v>
      </c>
    </row>
    <row r="380" spans="1:2" x14ac:dyDescent="0.25">
      <c r="A380" s="2">
        <v>43603</v>
      </c>
      <c r="B380" s="1">
        <f t="shared" si="6"/>
        <v>6</v>
      </c>
    </row>
    <row r="381" spans="1:2" x14ac:dyDescent="0.25">
      <c r="A381" s="2">
        <v>43604</v>
      </c>
      <c r="B381" s="1">
        <f t="shared" si="6"/>
        <v>7</v>
      </c>
    </row>
    <row r="382" spans="1:2" x14ac:dyDescent="0.25">
      <c r="A382" s="2">
        <v>43605</v>
      </c>
      <c r="B382" s="1">
        <f t="shared" si="6"/>
        <v>1</v>
      </c>
    </row>
    <row r="383" spans="1:2" x14ac:dyDescent="0.25">
      <c r="A383" s="2">
        <v>43606</v>
      </c>
      <c r="B383" s="1">
        <f t="shared" si="6"/>
        <v>2</v>
      </c>
    </row>
    <row r="384" spans="1:2" x14ac:dyDescent="0.25">
      <c r="A384" s="2">
        <v>43607</v>
      </c>
      <c r="B384" s="1">
        <f t="shared" si="6"/>
        <v>3</v>
      </c>
    </row>
    <row r="385" spans="1:2" x14ac:dyDescent="0.25">
      <c r="A385" s="2">
        <v>43608</v>
      </c>
      <c r="B385" s="1">
        <f t="shared" si="6"/>
        <v>4</v>
      </c>
    </row>
    <row r="386" spans="1:2" x14ac:dyDescent="0.25">
      <c r="A386" s="2">
        <v>43609</v>
      </c>
      <c r="B386" s="1">
        <f t="shared" si="6"/>
        <v>5</v>
      </c>
    </row>
    <row r="387" spans="1:2" x14ac:dyDescent="0.25">
      <c r="A387" s="2">
        <v>43610</v>
      </c>
      <c r="B387" s="1">
        <f t="shared" si="6"/>
        <v>6</v>
      </c>
    </row>
    <row r="388" spans="1:2" x14ac:dyDescent="0.25">
      <c r="A388" s="2">
        <v>43611</v>
      </c>
      <c r="B388" s="1">
        <f t="shared" si="6"/>
        <v>7</v>
      </c>
    </row>
    <row r="389" spans="1:2" x14ac:dyDescent="0.25">
      <c r="A389" s="2">
        <v>43612</v>
      </c>
      <c r="B389" s="1">
        <f t="shared" si="6"/>
        <v>1</v>
      </c>
    </row>
    <row r="390" spans="1:2" x14ac:dyDescent="0.25">
      <c r="A390" s="2">
        <v>43613</v>
      </c>
      <c r="B390" s="1">
        <f t="shared" si="6"/>
        <v>2</v>
      </c>
    </row>
    <row r="391" spans="1:2" x14ac:dyDescent="0.25">
      <c r="A391" s="2">
        <v>43614</v>
      </c>
      <c r="B391" s="1">
        <f t="shared" si="6"/>
        <v>3</v>
      </c>
    </row>
    <row r="392" spans="1:2" x14ac:dyDescent="0.25">
      <c r="A392" s="2">
        <v>43615</v>
      </c>
      <c r="B392" s="1">
        <f t="shared" si="6"/>
        <v>4</v>
      </c>
    </row>
    <row r="393" spans="1:2" x14ac:dyDescent="0.25">
      <c r="A393" s="2">
        <v>43616</v>
      </c>
      <c r="B393" s="1">
        <f t="shared" si="6"/>
        <v>5</v>
      </c>
    </row>
    <row r="394" spans="1:2" x14ac:dyDescent="0.25">
      <c r="A394" s="2">
        <v>43617</v>
      </c>
      <c r="B394" s="1">
        <f t="shared" si="6"/>
        <v>6</v>
      </c>
    </row>
    <row r="395" spans="1:2" x14ac:dyDescent="0.25">
      <c r="A395" s="2">
        <v>43618</v>
      </c>
      <c r="B395" s="1">
        <f t="shared" si="6"/>
        <v>7</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2018-08-05T07:27:24Z</dcterms:created>
  <dcterms:modified xsi:type="dcterms:W3CDTF">2018-09-04T13:00:34Z</dcterms:modified>
</cp:coreProperties>
</file>