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20" i="20" l="1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<sst xmlns="http://schemas.openxmlformats.org/spreadsheetml/2006/main" count="761" uniqueCount="665">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</sst>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I1" sqref="I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43122</v>
      </c>
    </row>
    <row r="2" spans="1:16" ht="13.5" x14ac:dyDescent="0.15">
      <c r="A2" s="39" t="s">
        <v>642</v>
      </c>
      <c r="B2" s="39">
        <v>6.4076449999999996</v>
      </c>
      <c r="C2" s="90">
        <v>43122</v>
      </c>
      <c r="D2" s="39">
        <v>13</v>
      </c>
    </row>
    <row r="3" spans="1:16" x14ac:dyDescent="0.25">
      <c r="A3" s="39" t="s">
        <v>643</v>
      </c>
      <c r="B3" s="39">
        <v>6.4046799999999999</v>
      </c>
      <c r="C3" s="90">
        <v>43122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6.403435</v>
      </c>
      <c r="C4" s="90">
        <v>43123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4336.6000000000004</v>
      </c>
      <c r="C5" s="39">
        <v>4285.3999999999996</v>
      </c>
      <c r="D5" s="93">
        <v>1.1900000000000001E-2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3501.36</v>
      </c>
      <c r="C6" s="39">
        <v>3487.86</v>
      </c>
      <c r="D6" s="93">
        <v>3.8999999999999998E-3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1768.21</v>
      </c>
      <c r="C7" s="39">
        <v>1728.14</v>
      </c>
      <c r="D7" s="93">
        <v>2.3199999999999998E-2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11513.08</v>
      </c>
      <c r="C8" s="39">
        <v>11296.27</v>
      </c>
      <c r="D8" s="93">
        <v>1.9199999999999998E-2</v>
      </c>
      <c r="J8" s="75"/>
      <c r="K8" s="76"/>
      <c r="L8" s="77"/>
      <c r="M8" s="78"/>
    </row>
    <row r="9" spans="1:16" x14ac:dyDescent="0.25">
      <c r="A9" s="39" t="s">
        <v>525</v>
      </c>
      <c r="B9" s="39">
        <v>6347.64</v>
      </c>
      <c r="C9" s="39">
        <v>6272.38</v>
      </c>
      <c r="D9" s="93">
        <v>1.2E-2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3130.33</v>
      </c>
      <c r="C10" s="39">
        <v>3117.82</v>
      </c>
      <c r="D10" s="93">
        <v>4.0000000000000001E-3</v>
      </c>
    </row>
    <row r="11" spans="1:16" ht="13.5" x14ac:dyDescent="0.15">
      <c r="A11" s="39" t="s">
        <v>527</v>
      </c>
      <c r="B11" s="39">
        <v>16.96</v>
      </c>
      <c r="C11" s="39">
        <v>16.853000000000002</v>
      </c>
      <c r="D11" s="90">
        <v>43119</v>
      </c>
    </row>
    <row r="12" spans="1:16" x14ac:dyDescent="0.25">
      <c r="A12" s="39" t="s">
        <v>528</v>
      </c>
      <c r="B12" s="39">
        <v>17.420000000000002</v>
      </c>
      <c r="C12" s="39">
        <v>17.425899999999999</v>
      </c>
      <c r="D12" s="90">
        <v>43122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7.79</v>
      </c>
      <c r="C13" s="39">
        <v>7.7809999999999997</v>
      </c>
      <c r="D13" s="90">
        <v>43122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53.95</v>
      </c>
      <c r="C14" s="39">
        <v>53.933999999999997</v>
      </c>
      <c r="D14" s="90">
        <v>43122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52.21</v>
      </c>
      <c r="C15" s="39">
        <v>51.36</v>
      </c>
      <c r="D15" s="90">
        <v>43119</v>
      </c>
    </row>
    <row r="16" spans="1:16" x14ac:dyDescent="0.25">
      <c r="A16" s="39" t="s">
        <v>532</v>
      </c>
      <c r="B16" s="39">
        <v>35.97</v>
      </c>
      <c r="C16" s="39">
        <v>35.244700000000002</v>
      </c>
      <c r="D16" s="90">
        <v>43119</v>
      </c>
    </row>
    <row r="17" spans="1:16" x14ac:dyDescent="0.25">
      <c r="A17" s="39" t="s">
        <v>533</v>
      </c>
      <c r="B17" s="39">
        <v>34.15</v>
      </c>
      <c r="C17" s="39">
        <v>33.488100000000003</v>
      </c>
      <c r="D17" s="90">
        <v>43119</v>
      </c>
    </row>
    <row r="18" spans="1:16" x14ac:dyDescent="0.25">
      <c r="A18" s="39" t="s">
        <v>534</v>
      </c>
      <c r="B18" s="39">
        <v>36.26</v>
      </c>
      <c r="C18" s="39">
        <v>35.593800000000002</v>
      </c>
      <c r="D18" s="90">
        <v>43119</v>
      </c>
    </row>
    <row r="19" spans="1:16" x14ac:dyDescent="0.25">
      <c r="A19" s="39" t="s">
        <v>535</v>
      </c>
      <c r="B19" s="39">
        <v>14598.28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23278.97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6.4112</v>
      </c>
      <c r="C21" s="90">
        <v>43122</v>
      </c>
      <c r="D21" s="91">
        <v>0.8171180555555555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3476.99</v>
      </c>
      <c r="B23" s="39">
        <v>3478.86</v>
      </c>
      <c r="C23" s="39">
        <v>3483.44</v>
      </c>
      <c r="D23" s="39">
        <v>3483.93</v>
      </c>
      <c r="E23" s="39">
        <v>3495.4</v>
      </c>
      <c r="F23" s="39">
        <v>3500.62</v>
      </c>
      <c r="G23" s="39">
        <v>3475.94</v>
      </c>
      <c r="H23" s="39">
        <v>1008</v>
      </c>
      <c r="I23" s="39">
        <v>930</v>
      </c>
      <c r="J23" s="39">
        <v>3495.48</v>
      </c>
      <c r="K23" s="39">
        <v>3490.48</v>
      </c>
      <c r="L23" s="39">
        <v>3501.36</v>
      </c>
      <c r="M23" s="39">
        <v>3503.39</v>
      </c>
      <c r="N23" s="39">
        <v>3487.3</v>
      </c>
      <c r="O23" s="39">
        <v>1459</v>
      </c>
      <c r="P23" s="39">
        <v>1439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24"/>
  <sheetViews>
    <sheetView zoomScale="115" zoomScaleNormal="115" workbookViewId="0">
      <pane xSplit="2" ySplit="6" topLeftCell="AU413" activePane="bottomRight" state="frozen"/>
      <selection pane="topRight" activeCell="C1" sqref="C1"/>
      <selection pane="bottomLeft" activeCell="A3" sqref="A3"/>
      <selection pane="bottomRight" activeCell="BB420" sqref="BB42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0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2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6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6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6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6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6" x14ac:dyDescent="0.25">
      <c r="A421" s="90">
        <v>43123</v>
      </c>
      <c r="B421" s="41">
        <f t="shared" si="5028"/>
        <v>2</v>
      </c>
    </row>
    <row r="422" spans="1:56" x14ac:dyDescent="0.25">
      <c r="A422" s="90">
        <v>43124</v>
      </c>
      <c r="B422" s="41">
        <f t="shared" si="5028"/>
        <v>3</v>
      </c>
    </row>
    <row r="423" spans="1:56" x14ac:dyDescent="0.25">
      <c r="A423" s="90">
        <v>43125</v>
      </c>
      <c r="B423" s="41">
        <f t="shared" si="5028"/>
        <v>4</v>
      </c>
    </row>
    <row r="424" spans="1:56" x14ac:dyDescent="0.25">
      <c r="A424" s="90">
        <v>43126</v>
      </c>
      <c r="B42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75"/>
  <sheetViews>
    <sheetView zoomScale="115" zoomScaleNormal="115" workbookViewId="0">
      <pane xSplit="1" ySplit="1" topLeftCell="E359" activePane="bottomRight" state="frozen"/>
      <selection pane="topRight" activeCell="B1" sqref="B1"/>
      <selection pane="bottomLeft" activeCell="A2" sqref="A2"/>
      <selection pane="bottomRight" activeCell="I371" sqref="I37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71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7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71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71" si="22">LN(H344/H343)</f>
        <v>5.9509246834607457E-4</v>
      </c>
      <c r="J344">
        <v>6.6237849999999998</v>
      </c>
      <c r="K344" s="93">
        <f t="shared" ref="K344:K371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</row>
    <row r="373" spans="1:14" x14ac:dyDescent="0.25">
      <c r="A373" s="90">
        <v>43124</v>
      </c>
    </row>
    <row r="374" spans="1:14" x14ac:dyDescent="0.25">
      <c r="A374" s="90">
        <v>43125</v>
      </c>
    </row>
    <row r="375" spans="1:14" x14ac:dyDescent="0.25">
      <c r="A375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12"/>
  <sheetViews>
    <sheetView zoomScale="115" zoomScaleNormal="115" workbookViewId="0">
      <pane xSplit="1" ySplit="2" topLeftCell="B498" activePane="bottomRight" state="frozen"/>
      <selection pane="topRight" activeCell="B1" sqref="B1"/>
      <selection pane="bottomLeft" activeCell="A3" sqref="A3"/>
      <selection pane="bottomRight" activeCell="F508" sqref="F508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07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</row>
    <row r="510" spans="1:14" x14ac:dyDescent="0.25">
      <c r="A510" s="90">
        <v>43124</v>
      </c>
    </row>
    <row r="511" spans="1:14" x14ac:dyDescent="0.25">
      <c r="A511" s="90">
        <v>43125</v>
      </c>
    </row>
    <row r="512" spans="1:14" x14ac:dyDescent="0.25">
      <c r="A512" s="90">
        <v>43126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11"/>
  <sheetViews>
    <sheetView zoomScale="115" zoomScaleNormal="115" workbookViewId="0">
      <pane xSplit="1" ySplit="2" topLeftCell="G498" activePane="bottomRight" state="frozen"/>
      <selection pane="topRight" activeCell="B1" sqref="B1"/>
      <selection pane="bottomLeft" activeCell="A3" sqref="A3"/>
      <selection pane="bottomRight" activeCell="L507" sqref="L50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07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</row>
    <row r="509" spans="1:14" x14ac:dyDescent="0.25">
      <c r="A509" s="90">
        <v>43124</v>
      </c>
    </row>
    <row r="510" spans="1:14" x14ac:dyDescent="0.25">
      <c r="A510" s="90">
        <v>43125</v>
      </c>
    </row>
    <row r="511" spans="1:14" x14ac:dyDescent="0.25">
      <c r="A511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12"/>
  <sheetViews>
    <sheetView zoomScale="115" zoomScaleNormal="115" workbookViewId="0">
      <pane xSplit="1" ySplit="2" topLeftCell="E499" activePane="bottomRight" state="frozen"/>
      <selection pane="topRight" activeCell="B1" sqref="B1"/>
      <selection pane="bottomLeft" activeCell="A3" sqref="A3"/>
      <selection pane="bottomRight" activeCell="L508" sqref="L50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3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3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3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3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3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3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3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3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3" x14ac:dyDescent="0.25">
      <c r="A509" s="90">
        <v>43123</v>
      </c>
    </row>
    <row r="510" spans="1:13" x14ac:dyDescent="0.25">
      <c r="A510" s="90">
        <v>43124</v>
      </c>
    </row>
    <row r="511" spans="1:13" x14ac:dyDescent="0.25">
      <c r="A511" s="90">
        <v>43125</v>
      </c>
    </row>
    <row r="512" spans="1:13" x14ac:dyDescent="0.25">
      <c r="A512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2"/>
  <sheetViews>
    <sheetView zoomScale="115" zoomScaleNormal="115" workbookViewId="0">
      <pane xSplit="1" ySplit="2" topLeftCell="B497" activePane="bottomRight" state="frozen"/>
      <selection pane="topRight" activeCell="B1" sqref="B1"/>
      <selection pane="bottomLeft" activeCell="A3" sqref="A3"/>
      <selection pane="bottomRight" activeCell="C508" sqref="C50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</row>
    <row r="510" spans="1:14" x14ac:dyDescent="0.25">
      <c r="A510" s="90">
        <v>43124</v>
      </c>
    </row>
    <row r="511" spans="1:14" x14ac:dyDescent="0.25">
      <c r="A511" s="90">
        <v>43125</v>
      </c>
    </row>
    <row r="512" spans="1:14" x14ac:dyDescent="0.25">
      <c r="A512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18"/>
  <sheetViews>
    <sheetView tabSelected="1" zoomScale="115" zoomScaleNormal="115" workbookViewId="0">
      <pane xSplit="1" ySplit="2" topLeftCell="B502" activePane="bottomRight" state="frozen"/>
      <selection pane="topRight" activeCell="B1" sqref="B1"/>
      <selection pane="bottomLeft" activeCell="A3" sqref="A3"/>
      <selection pane="bottomRight" activeCell="B514" sqref="B51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G514" s="42">
        <f t="shared" ref="G514" si="841">+B514/D514-1</f>
        <v>9.836300937681175E-3</v>
      </c>
      <c r="H514" s="92"/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</row>
    <row r="516" spans="1:14" x14ac:dyDescent="0.25">
      <c r="A516" s="90">
        <v>43124</v>
      </c>
    </row>
    <row r="517" spans="1:14" x14ac:dyDescent="0.25">
      <c r="A517" s="90">
        <v>43125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18"/>
  <sheetViews>
    <sheetView zoomScale="115" zoomScaleNormal="115" workbookViewId="0">
      <pane xSplit="1" ySplit="2" topLeftCell="B502" activePane="bottomRight" state="frozen"/>
      <selection pane="topRight" activeCell="B1" sqref="B1"/>
      <selection pane="bottomLeft" activeCell="A3" sqref="A3"/>
      <selection pane="bottomRight" activeCell="C513" sqref="C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</row>
    <row r="516" spans="1:14" x14ac:dyDescent="0.25">
      <c r="A516" s="90">
        <v>43124</v>
      </c>
    </row>
    <row r="517" spans="1:14" x14ac:dyDescent="0.25">
      <c r="A517" s="90">
        <v>43125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18"/>
  <sheetViews>
    <sheetView zoomScale="115" zoomScaleNormal="115" workbookViewId="0">
      <pane xSplit="1" ySplit="2" topLeftCell="H503" activePane="bottomRight" state="frozen"/>
      <selection pane="topRight" activeCell="B1" sqref="B1"/>
      <selection pane="bottomLeft" activeCell="A3" sqref="A3"/>
      <selection pane="bottomRight" activeCell="N513" sqref="N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</row>
    <row r="516" spans="1:14" x14ac:dyDescent="0.25">
      <c r="A516" s="90">
        <v>43124</v>
      </c>
    </row>
    <row r="517" spans="1:14" x14ac:dyDescent="0.25">
      <c r="A517" s="90">
        <v>43125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19"/>
  <sheetViews>
    <sheetView zoomScale="115" zoomScaleNormal="115" workbookViewId="0">
      <pane xSplit="1" ySplit="2" topLeftCell="B504" activePane="bottomRight" state="frozen"/>
      <selection pane="topRight" activeCell="B1" sqref="B1"/>
      <selection pane="bottomLeft" activeCell="A3" sqref="A3"/>
      <selection pane="bottomRight" activeCell="C514" sqref="C51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</row>
    <row r="517" spans="1:14" x14ac:dyDescent="0.25">
      <c r="A517" s="90">
        <v>43124</v>
      </c>
    </row>
    <row r="518" spans="1:14" x14ac:dyDescent="0.25">
      <c r="A518" s="90">
        <v>43125</v>
      </c>
    </row>
    <row r="519" spans="1:14" x14ac:dyDescent="0.25">
      <c r="A519" s="90">
        <v>43125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2018-01-22T23:17:21Z</dcterms:modified>
</cp:coreProperties>
</file>