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4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29" i="20" l="1"/>
  <c r="B380" i="25"/>
  <c r="D380" i="25"/>
  <c r="M380" i="25"/>
  <c r="K380" i="25"/>
  <c r="I380" i="25"/>
  <c r="L524" i="10"/>
  <c r="M524" i="10"/>
  <c r="I524" i="10"/>
  <c r="C524" i="10"/>
  <c r="L523" i="9"/>
  <c r="M523" i="9"/>
  <c r="I523" i="9"/>
  <c r="C523" i="9"/>
  <c r="L523" i="11"/>
  <c r="M523" i="11"/>
  <c r="I523" i="11"/>
  <c r="C523" i="11"/>
  <c r="L523" i="12"/>
  <c r="M523" i="12"/>
  <c r="I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B430" i="20" l="1"/>
  <c r="B431" i="20"/>
  <c r="B432" i="20"/>
  <c r="B433" i="20"/>
  <c r="B434" i="20"/>
  <c r="B381" i="25"/>
  <c r="B382" i="25"/>
  <c r="B383" i="25"/>
  <c r="B384" i="25"/>
  <c r="B385" i="25"/>
  <c r="M522" i="5"/>
  <c r="M521" i="5"/>
  <c r="M520" i="5"/>
  <c r="M519" i="5"/>
  <c r="M518" i="5"/>
  <c r="S429" i="20"/>
  <c r="T429" i="20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AT429" i="20"/>
  <c r="AU429" i="20"/>
  <c r="AW429" i="20"/>
  <c r="AY429" i="20"/>
  <c r="AZ429" i="20"/>
  <c r="BA429" i="20"/>
  <c r="BB429" i="20"/>
  <c r="BC429" i="20"/>
  <c r="D524" i="10"/>
  <c r="I523" i="10"/>
  <c r="D523" i="9"/>
  <c r="I522" i="9"/>
  <c r="D523" i="11"/>
  <c r="I522" i="11"/>
  <c r="D523" i="12"/>
  <c r="G523" i="12" s="1"/>
  <c r="I522" i="12"/>
  <c r="D517" i="8"/>
  <c r="D517" i="7"/>
  <c r="D516" i="6"/>
  <c r="D517" i="5"/>
  <c r="AC429" i="20" l="1"/>
  <c r="X429" i="20"/>
  <c r="Y429" i="20"/>
  <c r="Z429" i="20"/>
  <c r="AX429" i="20"/>
  <c r="AV429" i="20"/>
  <c r="W429" i="20"/>
  <c r="AB429" i="20"/>
  <c r="E524" i="10"/>
  <c r="G524" i="10"/>
  <c r="H524" i="10"/>
  <c r="E523" i="9"/>
  <c r="G523" i="9"/>
  <c r="H523" i="9"/>
  <c r="E523" i="11"/>
  <c r="H523" i="11"/>
  <c r="G523" i="11"/>
  <c r="E517" i="8"/>
  <c r="H517" i="8" s="1"/>
  <c r="G517" i="8"/>
  <c r="E517" i="7"/>
  <c r="H517" i="7"/>
  <c r="G517" i="7"/>
  <c r="E516" i="6"/>
  <c r="G516" i="6"/>
  <c r="H516" i="6"/>
  <c r="E517" i="5"/>
  <c r="G517" i="5"/>
  <c r="H517" i="5"/>
  <c r="S428" i="20"/>
  <c r="T428" i="20"/>
  <c r="U428" i="20"/>
  <c r="AD428" i="20" s="1"/>
  <c r="V428" i="20"/>
  <c r="AE428" i="20" s="1"/>
  <c r="Y428" i="20"/>
  <c r="AA428" i="20"/>
  <c r="AC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AT428" i="20"/>
  <c r="AU428" i="20"/>
  <c r="AW428" i="20"/>
  <c r="AY428" i="20"/>
  <c r="AZ428" i="20"/>
  <c r="BA428" i="20"/>
  <c r="BB428" i="20"/>
  <c r="BC428" i="20"/>
  <c r="BD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AB428" i="20" l="1"/>
  <c r="AX428" i="20"/>
  <c r="Z428" i="20"/>
  <c r="AV428" i="20"/>
  <c r="X428" i="20"/>
  <c r="W428" i="20"/>
  <c r="E523" i="10"/>
  <c r="G523" i="10"/>
  <c r="H523" i="10"/>
  <c r="E522" i="9"/>
  <c r="H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7" i="20"/>
  <c r="U427" i="20"/>
  <c r="AD427" i="20" s="1"/>
  <c r="V427" i="20"/>
  <c r="W427" i="20"/>
  <c r="Y427" i="20"/>
  <c r="Z427" i="20"/>
  <c r="AA427" i="20"/>
  <c r="AB427" i="20"/>
  <c r="AC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AT427" i="20"/>
  <c r="AU427" i="20"/>
  <c r="AW427" i="20"/>
  <c r="AX427" i="20"/>
  <c r="AY427" i="20"/>
  <c r="AZ427" i="20"/>
  <c r="BA427" i="20"/>
  <c r="BB427" i="20"/>
  <c r="BC427" i="20"/>
  <c r="BD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V427" i="20" l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<sst xmlns="http://schemas.openxmlformats.org/spreadsheetml/2006/main" count="784" uniqueCount="688">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</sst>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2" sqref="D1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43133</v>
      </c>
    </row>
    <row r="2" spans="1:16" x14ac:dyDescent="0.25">
      <c r="A2" s="39" t="s">
        <v>642</v>
      </c>
      <c r="B2" s="39">
        <v>6.2929399999999998</v>
      </c>
      <c r="C2" s="90">
        <v>43133</v>
      </c>
      <c r="D2" s="39">
        <v>13</v>
      </c>
    </row>
    <row r="3" spans="1:16" x14ac:dyDescent="0.25">
      <c r="A3" s="39" t="s">
        <v>643</v>
      </c>
      <c r="B3" s="39">
        <v>6.2917199999999998</v>
      </c>
      <c r="C3" s="90">
        <v>43133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6.3131250000000003</v>
      </c>
      <c r="C4" s="90">
        <v>43134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4271.2299999999996</v>
      </c>
      <c r="C5" s="39">
        <v>4245.8999999999996</v>
      </c>
      <c r="D5" s="93">
        <v>6.0000000000000001E-3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3462.08</v>
      </c>
      <c r="C6" s="39">
        <v>3446.98</v>
      </c>
      <c r="D6" s="93">
        <v>4.4000000000000003E-3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1702.43</v>
      </c>
      <c r="C7" s="39">
        <v>1697.39</v>
      </c>
      <c r="D7" s="93">
        <v>3.0000000000000001E-3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10925.16</v>
      </c>
      <c r="C8" s="39">
        <v>10864.34</v>
      </c>
      <c r="D8" s="93">
        <v>5.5999999999999999E-3</v>
      </c>
      <c r="J8" s="75"/>
      <c r="K8" s="76"/>
      <c r="L8" s="77"/>
      <c r="M8" s="78"/>
    </row>
    <row r="9" spans="1:16" x14ac:dyDescent="0.25">
      <c r="A9" s="39" t="s">
        <v>525</v>
      </c>
      <c r="B9" s="39">
        <v>6004.85</v>
      </c>
      <c r="C9" s="39">
        <v>5984.74</v>
      </c>
      <c r="D9" s="93">
        <v>3.3999999999999998E-3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3149.64</v>
      </c>
      <c r="C10" s="39">
        <v>3141.23</v>
      </c>
      <c r="D10" s="93">
        <v>2.7000000000000001E-3</v>
      </c>
    </row>
    <row r="11" spans="1:16" x14ac:dyDescent="0.25">
      <c r="A11" s="39" t="s">
        <v>527</v>
      </c>
      <c r="B11" s="39">
        <v>17.18</v>
      </c>
      <c r="C11" s="39">
        <v>17.21</v>
      </c>
      <c r="D11" s="90">
        <v>43132</v>
      </c>
    </row>
    <row r="12" spans="1:16" x14ac:dyDescent="0.25">
      <c r="A12" s="39" t="s">
        <v>528</v>
      </c>
      <c r="B12" s="39">
        <v>17.64</v>
      </c>
      <c r="C12" s="39">
        <v>17.736000000000001</v>
      </c>
      <c r="D12" s="90">
        <v>43133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7.65</v>
      </c>
      <c r="C13" s="39">
        <v>7.6360000000000001</v>
      </c>
      <c r="D13" s="90">
        <v>43133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54.05</v>
      </c>
      <c r="C14" s="39">
        <v>54.014000000000003</v>
      </c>
      <c r="D14" s="90">
        <v>43133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51.07</v>
      </c>
      <c r="C15" s="39">
        <v>52.49</v>
      </c>
      <c r="D15" s="90">
        <v>43133</v>
      </c>
    </row>
    <row r="16" spans="1:16" x14ac:dyDescent="0.25">
      <c r="A16" s="39" t="s">
        <v>532</v>
      </c>
      <c r="B16" s="39">
        <v>34.21</v>
      </c>
      <c r="C16" s="39">
        <v>34.519100000000002</v>
      </c>
      <c r="D16" s="90">
        <v>43133</v>
      </c>
    </row>
    <row r="17" spans="1:16" x14ac:dyDescent="0.25">
      <c r="A17" s="39" t="s">
        <v>533</v>
      </c>
      <c r="B17" s="39">
        <v>33.39</v>
      </c>
      <c r="C17" s="39">
        <v>33.781700000000001</v>
      </c>
      <c r="D17" s="90">
        <v>43133</v>
      </c>
    </row>
    <row r="18" spans="1:16" x14ac:dyDescent="0.25">
      <c r="A18" s="39" t="s">
        <v>534</v>
      </c>
      <c r="B18" s="39">
        <v>34.229999999999997</v>
      </c>
      <c r="C18" s="39">
        <v>34.489600000000003</v>
      </c>
      <c r="D18" s="90">
        <v>43133</v>
      </c>
    </row>
    <row r="19" spans="1:16" x14ac:dyDescent="0.25">
      <c r="A19" s="39" t="s">
        <v>535</v>
      </c>
      <c r="B19" s="39">
        <v>14574.01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23639.88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6.2885</v>
      </c>
      <c r="C21" s="90">
        <v>43133</v>
      </c>
      <c r="D21" s="91">
        <v>0.9646527777777778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3419.22</v>
      </c>
      <c r="B23" s="39">
        <v>3416.58</v>
      </c>
      <c r="C23" s="39">
        <v>3394</v>
      </c>
      <c r="D23" s="39">
        <v>3400.92</v>
      </c>
      <c r="E23" s="39">
        <v>3432.82</v>
      </c>
      <c r="F23" s="39">
        <v>3446.91</v>
      </c>
      <c r="G23" s="39">
        <v>3388.94</v>
      </c>
      <c r="H23" s="39">
        <v>1103</v>
      </c>
      <c r="I23" s="39">
        <v>937</v>
      </c>
      <c r="J23" s="39">
        <v>3433.07</v>
      </c>
      <c r="K23" s="39">
        <v>3425.19</v>
      </c>
      <c r="L23" s="39">
        <v>3462.08</v>
      </c>
      <c r="M23" s="39">
        <v>3463.16</v>
      </c>
      <c r="N23" s="39">
        <v>3422.21</v>
      </c>
      <c r="O23" s="39">
        <v>1459</v>
      </c>
      <c r="P23" s="39">
        <v>1404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34"/>
  <sheetViews>
    <sheetView zoomScale="115" zoomScaleNormal="115" workbookViewId="0">
      <pane xSplit="2" ySplit="6" topLeftCell="C421" activePane="bottomRight" state="frozen"/>
      <selection pane="topRight" activeCell="C1" sqref="C1"/>
      <selection pane="bottomLeft" activeCell="A3" sqref="A3"/>
      <selection pane="bottomRight" activeCell="C429" sqref="C429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3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29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</row>
    <row r="431" spans="1:57" x14ac:dyDescent="0.25">
      <c r="A431" s="90">
        <v>43137</v>
      </c>
      <c r="B431" s="41">
        <f t="shared" si="5028"/>
        <v>2</v>
      </c>
    </row>
    <row r="432" spans="1:57" x14ac:dyDescent="0.25">
      <c r="A432" s="90">
        <v>43138</v>
      </c>
      <c r="B432" s="41">
        <f t="shared" si="5028"/>
        <v>3</v>
      </c>
    </row>
    <row r="433" spans="1:2" x14ac:dyDescent="0.25">
      <c r="A433" s="90">
        <v>43139</v>
      </c>
      <c r="B433" s="41">
        <f t="shared" si="5028"/>
        <v>4</v>
      </c>
    </row>
    <row r="434" spans="1:2" x14ac:dyDescent="0.25">
      <c r="A434" s="90">
        <v>43140</v>
      </c>
      <c r="B43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5"/>
  <sheetViews>
    <sheetView zoomScale="115" zoomScaleNormal="115" workbookViewId="0">
      <pane xSplit="1" ySplit="1" topLeftCell="I366" activePane="bottomRight" state="frozen"/>
      <selection pane="topRight" activeCell="B1" sqref="B1"/>
      <selection pane="bottomLeft" activeCell="A2" sqref="A2"/>
      <selection pane="bottomRight" activeCell="N381" sqref="N38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8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8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80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80" si="22">LN(H344/H343)</f>
        <v>5.9509246834607457E-4</v>
      </c>
      <c r="J344">
        <v>6.6237849999999998</v>
      </c>
      <c r="K344" s="93">
        <f t="shared" ref="K344:K380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</row>
    <row r="382" spans="1:14" x14ac:dyDescent="0.25">
      <c r="A382" s="90">
        <v>43137</v>
      </c>
      <c r="B382" s="41">
        <f t="shared" ref="B382:B385" si="24">WEEKDAY(A382,2)</f>
        <v>2</v>
      </c>
    </row>
    <row r="383" spans="1:14" x14ac:dyDescent="0.25">
      <c r="A383" s="90">
        <v>43138</v>
      </c>
      <c r="B383" s="41">
        <f t="shared" si="24"/>
        <v>3</v>
      </c>
    </row>
    <row r="384" spans="1:14" x14ac:dyDescent="0.25">
      <c r="A384" s="90">
        <v>43139</v>
      </c>
      <c r="B384" s="41">
        <f t="shared" si="24"/>
        <v>4</v>
      </c>
    </row>
    <row r="385" spans="1:2" x14ac:dyDescent="0.25">
      <c r="A385" s="90">
        <v>43140</v>
      </c>
      <c r="B385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22"/>
  <sheetViews>
    <sheetView zoomScale="115" zoomScaleNormal="115" workbookViewId="0">
      <pane xSplit="1" ySplit="2" topLeftCell="B510" activePane="bottomRight" state="frozen"/>
      <selection pane="topRight" activeCell="B1" sqref="B1"/>
      <selection pane="bottomLeft" activeCell="A3" sqref="A3"/>
      <selection pane="bottomRight" activeCell="F517" sqref="F51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M518">
        <f t="shared" ref="M517:M522" si="537">WEEKDAY(A518,2)</f>
        <v>1</v>
      </c>
    </row>
    <row r="519" spans="1:14" x14ac:dyDescent="0.25">
      <c r="A519" s="90">
        <v>43137</v>
      </c>
      <c r="M519">
        <f t="shared" si="537"/>
        <v>2</v>
      </c>
    </row>
    <row r="520" spans="1:14" x14ac:dyDescent="0.25">
      <c r="A520" s="90">
        <v>43138</v>
      </c>
      <c r="M520">
        <f t="shared" si="537"/>
        <v>3</v>
      </c>
    </row>
    <row r="521" spans="1:14" x14ac:dyDescent="0.25">
      <c r="A521" s="90">
        <v>43139</v>
      </c>
      <c r="M521">
        <f t="shared" si="537"/>
        <v>4</v>
      </c>
    </row>
    <row r="522" spans="1:14" x14ac:dyDescent="0.25">
      <c r="A522" s="90">
        <v>43140</v>
      </c>
      <c r="M522">
        <f t="shared" si="537"/>
        <v>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21"/>
  <sheetViews>
    <sheetView tabSelected="1" zoomScale="115" zoomScaleNormal="115" workbookViewId="0">
      <pane xSplit="1" ySplit="2" topLeftCell="H504" activePane="bottomRight" state="frozen"/>
      <selection pane="topRight" activeCell="B1" sqref="B1"/>
      <selection pane="bottomLeft" activeCell="A3" sqref="A3"/>
      <selection pane="bottomRight" activeCell="N516" sqref="N51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6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</row>
    <row r="518" spans="1:14" x14ac:dyDescent="0.25">
      <c r="A518" s="90">
        <v>43137</v>
      </c>
    </row>
    <row r="519" spans="1:14" x14ac:dyDescent="0.25">
      <c r="A519" s="90">
        <v>43138</v>
      </c>
    </row>
    <row r="520" spans="1:14" x14ac:dyDescent="0.25">
      <c r="A520" s="90">
        <v>43139</v>
      </c>
    </row>
    <row r="521" spans="1:14" x14ac:dyDescent="0.25">
      <c r="A521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22"/>
  <sheetViews>
    <sheetView zoomScale="115" zoomScaleNormal="115" workbookViewId="0">
      <pane xSplit="1" ySplit="2" topLeftCell="B500" activePane="bottomRight" state="frozen"/>
      <selection pane="topRight" activeCell="B1" sqref="B1"/>
      <selection pane="bottomLeft" activeCell="A3" sqref="A3"/>
      <selection pane="bottomRight" activeCell="A518" sqref="A518:A52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</row>
    <row r="519" spans="1:14" x14ac:dyDescent="0.25">
      <c r="A519" s="90">
        <v>43137</v>
      </c>
    </row>
    <row r="520" spans="1:14" x14ac:dyDescent="0.25">
      <c r="A520" s="90">
        <v>43138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22"/>
  <sheetViews>
    <sheetView zoomScale="115" zoomScaleNormal="115" workbookViewId="0">
      <pane xSplit="1" ySplit="2" topLeftCell="B500" activePane="bottomRight" state="frozen"/>
      <selection pane="topRight" activeCell="B1" sqref="B1"/>
      <selection pane="bottomLeft" activeCell="A3" sqref="A3"/>
      <selection pane="bottomRight" activeCell="A518" sqref="A518:A52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</row>
    <row r="519" spans="1:14" x14ac:dyDescent="0.25">
      <c r="A519" s="90">
        <v>43137</v>
      </c>
    </row>
    <row r="520" spans="1:14" x14ac:dyDescent="0.25">
      <c r="A520" s="90">
        <v>43138</v>
      </c>
    </row>
    <row r="521" spans="1:14" x14ac:dyDescent="0.25">
      <c r="A521" s="90">
        <v>43139</v>
      </c>
    </row>
    <row r="522" spans="1:14" x14ac:dyDescent="0.25">
      <c r="A522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8"/>
  <sheetViews>
    <sheetView zoomScale="115" zoomScaleNormal="115" workbookViewId="0">
      <pane xSplit="1" ySplit="2" topLeftCell="B512" activePane="bottomRight" state="frozen"/>
      <selection pane="topRight" activeCell="B1" sqref="B1"/>
      <selection pane="bottomLeft" activeCell="A3" sqref="A3"/>
      <selection pane="bottomRight" activeCell="C528" sqref="C528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23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8"/>
  <sheetViews>
    <sheetView zoomScale="115" zoomScaleNormal="115" workbookViewId="0">
      <pane xSplit="1" ySplit="2" topLeftCell="B510" activePane="bottomRight" state="frozen"/>
      <selection pane="topRight" activeCell="B1" sqref="B1"/>
      <selection pane="bottomLeft" activeCell="A3" sqref="A3"/>
      <selection pane="bottomRight" activeCell="B526" sqref="B52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2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8"/>
  <sheetViews>
    <sheetView zoomScale="115" zoomScaleNormal="115" workbookViewId="0">
      <pane xSplit="1" ySplit="2" topLeftCell="H508" activePane="bottomRight" state="frozen"/>
      <selection pane="topRight" activeCell="B1" sqref="B1"/>
      <selection pane="bottomLeft" activeCell="A3" sqref="A3"/>
      <selection pane="bottomRight" activeCell="N523" sqref="N52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2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</row>
    <row r="525" spans="1:14" x14ac:dyDescent="0.25">
      <c r="A525" s="90">
        <v>43137</v>
      </c>
    </row>
    <row r="526" spans="1:14" x14ac:dyDescent="0.25">
      <c r="A526" s="90">
        <v>43138</v>
      </c>
    </row>
    <row r="527" spans="1:14" x14ac:dyDescent="0.25">
      <c r="A527" s="90">
        <v>43139</v>
      </c>
    </row>
    <row r="528" spans="1:14" x14ac:dyDescent="0.25">
      <c r="A528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9"/>
  <sheetViews>
    <sheetView zoomScale="115" zoomScaleNormal="115" workbookViewId="0">
      <pane xSplit="1" ySplit="2" topLeftCell="E511" activePane="bottomRight" state="frozen"/>
      <selection pane="topRight" activeCell="B1" sqref="B1"/>
      <selection pane="bottomLeft" activeCell="A3" sqref="A3"/>
      <selection pane="bottomRight" activeCell="I524" sqref="I52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24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</row>
    <row r="526" spans="1:14" x14ac:dyDescent="0.25">
      <c r="A526" s="90">
        <v>43137</v>
      </c>
    </row>
    <row r="527" spans="1:14" x14ac:dyDescent="0.25">
      <c r="A527" s="90">
        <v>43138</v>
      </c>
    </row>
    <row r="528" spans="1:14" x14ac:dyDescent="0.25">
      <c r="A528" s="90">
        <v>43139</v>
      </c>
    </row>
    <row r="529" spans="1:1" x14ac:dyDescent="0.25">
      <c r="A529" s="90">
        <v>43140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2018-02-03T23:42:09Z</dcterms:modified>
</cp:coreProperties>
</file>